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admin/Google Drive/Programming/TAACO/TAACO 1.5/"/>
    </mc:Choice>
  </mc:AlternateContent>
  <bookViews>
    <workbookView xWindow="19840" yWindow="4660" windowWidth="26380" windowHeight="17540" tabRatio="500"/>
  </bookViews>
  <sheets>
    <sheet name="TTR and Givenness" sheetId="1" r:id="rId1"/>
    <sheet name="Sentence Overlap" sheetId="2" r:id="rId2"/>
    <sheet name="Paragraph Overlap" sheetId="3" r:id="rId3"/>
    <sheet name="Connectives" sheetId="4" r:id="rId4"/>
    <sheet name="Diagnostic Indice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C9" i="4"/>
  <c r="C10" i="4"/>
  <c r="C11" i="4"/>
  <c r="C7" i="4"/>
  <c r="C6" i="4"/>
  <c r="C12" i="4"/>
  <c r="C13" i="4"/>
  <c r="C5" i="4"/>
</calcChain>
</file>

<file path=xl/sharedStrings.xml><?xml version="1.0" encoding="utf-8"?>
<sst xmlns="http://schemas.openxmlformats.org/spreadsheetml/2006/main" count="667" uniqueCount="486">
  <si>
    <t>lemma_ttr</t>
  </si>
  <si>
    <t>content_ttr</t>
  </si>
  <si>
    <t>function_ttr</t>
  </si>
  <si>
    <t>noun_ttr</t>
  </si>
  <si>
    <t>verb_ttr</t>
  </si>
  <si>
    <t>adj_ttr</t>
  </si>
  <si>
    <t>adv_ttr</t>
  </si>
  <si>
    <t>prp_ttr</t>
  </si>
  <si>
    <t>argument_ttr</t>
  </si>
  <si>
    <t>bigram_lemma_ttr</t>
  </si>
  <si>
    <t>trigram_lemma_ttr</t>
  </si>
  <si>
    <t>syn_overlap_sent_noun</t>
  </si>
  <si>
    <t>syn_overlap_sent_verb</t>
  </si>
  <si>
    <t>syn_overlap_para_noun</t>
  </si>
  <si>
    <t>syn_overlap_para_verb</t>
  </si>
  <si>
    <t>basic_connectives</t>
  </si>
  <si>
    <t>conjunctions</t>
  </si>
  <si>
    <t>disjunctions</t>
  </si>
  <si>
    <t>simple_subordinators</t>
  </si>
  <si>
    <t>coordinating_conjuncts</t>
  </si>
  <si>
    <t>addition</t>
  </si>
  <si>
    <t>sentence_linking</t>
  </si>
  <si>
    <t>order</t>
  </si>
  <si>
    <t>reason_and_purpose</t>
  </si>
  <si>
    <t>opposition</t>
  </si>
  <si>
    <t>determiners</t>
  </si>
  <si>
    <t>demonstratives</t>
  </si>
  <si>
    <t>all_additive</t>
  </si>
  <si>
    <t>all_causal</t>
  </si>
  <si>
    <t>positive_causal</t>
  </si>
  <si>
    <t>all_logical</t>
  </si>
  <si>
    <t>positive_logical</t>
  </si>
  <si>
    <t>negative_logical</t>
  </si>
  <si>
    <t>all_temporal</t>
  </si>
  <si>
    <t>positive_intentional</t>
  </si>
  <si>
    <t>all_positive</t>
  </si>
  <si>
    <t>all_negative</t>
  </si>
  <si>
    <t>all_connective</t>
  </si>
  <si>
    <t>pronoun_noun_ratio</t>
  </si>
  <si>
    <t>repeated_content_lemmas</t>
  </si>
  <si>
    <t>repeated_content_and_pronoun_lemmas</t>
  </si>
  <si>
    <t>nwords</t>
  </si>
  <si>
    <t>nsentences</t>
  </si>
  <si>
    <t>nparagraphs</t>
  </si>
  <si>
    <t>nlemmas</t>
  </si>
  <si>
    <t>nlemma_types</t>
  </si>
  <si>
    <t>ncontent_words</t>
  </si>
  <si>
    <t>ncontent_types</t>
  </si>
  <si>
    <t>nfunction_words</t>
  </si>
  <si>
    <t>nfunction_types</t>
  </si>
  <si>
    <t>n_nouns</t>
  </si>
  <si>
    <t>n_noun_types</t>
  </si>
  <si>
    <t>n_verbs</t>
  </si>
  <si>
    <t>n_verb_types</t>
  </si>
  <si>
    <t>n_adjs</t>
  </si>
  <si>
    <t>n_adj_types</t>
  </si>
  <si>
    <t>n_advs</t>
  </si>
  <si>
    <t>n_adv_types</t>
  </si>
  <si>
    <t>n_prps</t>
  </si>
  <si>
    <t>n_prp_types</t>
  </si>
  <si>
    <t>n_arguments</t>
  </si>
  <si>
    <t>n_argument_types</t>
  </si>
  <si>
    <t>n_bigram_lemmas</t>
  </si>
  <si>
    <t>n_bigram_lemma_types</t>
  </si>
  <si>
    <t>n_trigram_lemmas</t>
  </si>
  <si>
    <t>n_trigram_lemma_types</t>
  </si>
  <si>
    <t>Index Name</t>
  </si>
  <si>
    <t>Index Description</t>
  </si>
  <si>
    <t>number of words in text</t>
  </si>
  <si>
    <t>number of sentences in text</t>
  </si>
  <si>
    <t>number of paragraphs in text</t>
  </si>
  <si>
    <t>number of lemmas in text</t>
  </si>
  <si>
    <t>number of lemma types in text</t>
  </si>
  <si>
    <t>number of lemma bigrams in text</t>
  </si>
  <si>
    <t>number of content lemmas in text</t>
  </si>
  <si>
    <t>number of content lemma types in text</t>
  </si>
  <si>
    <t>number of function lemmas in text</t>
  </si>
  <si>
    <t>number of function lemma types in text</t>
  </si>
  <si>
    <t>number of noun lemmas in text</t>
  </si>
  <si>
    <t>number of noun lemma types in text</t>
  </si>
  <si>
    <t>number of verb lemmas in text</t>
  </si>
  <si>
    <t>number of verb lemma types in text</t>
  </si>
  <si>
    <t>number of adjective lemmas in text</t>
  </si>
  <si>
    <t>number of adjective lemma types in text</t>
  </si>
  <si>
    <t>number of adverb lemmas in text</t>
  </si>
  <si>
    <t>number of adverb lemma types in text</t>
  </si>
  <si>
    <t>number of pronoun lemmas in text</t>
  </si>
  <si>
    <t>number of pronoun lemma types in text</t>
  </si>
  <si>
    <t>number of argument lemmas (nouns and pronouns) in text</t>
  </si>
  <si>
    <t>number of argument lemma types (noun and pronoun types) in text</t>
  </si>
  <si>
    <t>number of lemma bigram types in text</t>
  </si>
  <si>
    <t>number of lemma trigrams in text</t>
  </si>
  <si>
    <t>number of lemma trigram types in text</t>
  </si>
  <si>
    <t xml:space="preserve">number of basic connectives </t>
  </si>
  <si>
    <t>for, and, nor</t>
  </si>
  <si>
    <t>number of conjunctions</t>
  </si>
  <si>
    <t>and, but</t>
  </si>
  <si>
    <t>number of disjunctions</t>
  </si>
  <si>
    <t>or</t>
  </si>
  <si>
    <t>after, although, as</t>
  </si>
  <si>
    <t>yet, so, nor</t>
  </si>
  <si>
    <t>and, also, besides</t>
  </si>
  <si>
    <t>nonetheless, therefore, although</t>
  </si>
  <si>
    <t>to begin with, next, first</t>
  </si>
  <si>
    <t>therefore, that is why, for this reason</t>
  </si>
  <si>
    <t>but, however, nevertheless</t>
  </si>
  <si>
    <t>a, an, the</t>
  </si>
  <si>
    <t>this, that, these</t>
  </si>
  <si>
    <t>number of additive connectives</t>
  </si>
  <si>
    <t>after all, again, all in all</t>
  </si>
  <si>
    <t>number of causal connectives</t>
  </si>
  <si>
    <t>although, arise, arises</t>
  </si>
  <si>
    <t>number of positive causal connectives</t>
  </si>
  <si>
    <t>number of logical connectives</t>
  </si>
  <si>
    <t>actually, admittedly, after all</t>
  </si>
  <si>
    <t>number of positive logical connectives</t>
  </si>
  <si>
    <t>actually, after all, all in all</t>
  </si>
  <si>
    <t>number of negative logical connectives</t>
  </si>
  <si>
    <t>admittedly, alternatively, although</t>
  </si>
  <si>
    <t>number of temporal connectives</t>
  </si>
  <si>
    <t>a consequence of, after, again</t>
  </si>
  <si>
    <t>number of positive intentional connectives</t>
  </si>
  <si>
    <t>by, desire, desired</t>
  </si>
  <si>
    <t>number of positive connectives</t>
  </si>
  <si>
    <t>actually, after, again</t>
  </si>
  <si>
    <t>number of negative connectives</t>
  </si>
  <si>
    <t>number of all connectives</t>
  </si>
  <si>
    <t>actually, admittedly, after</t>
  </si>
  <si>
    <t>Description</t>
  </si>
  <si>
    <t>Denominator</t>
  </si>
  <si>
    <t>Examples</t>
  </si>
  <si>
    <t>Calculation Method</t>
  </si>
  <si>
    <t>In text name</t>
  </si>
  <si>
    <t>basic connectives</t>
  </si>
  <si>
    <t>lemma TTR</t>
  </si>
  <si>
    <t>content lemma TTR</t>
  </si>
  <si>
    <t>function lemma TTR</t>
  </si>
  <si>
    <t>noun lemma TTR</t>
  </si>
  <si>
    <t>verb lemma TTR</t>
  </si>
  <si>
    <t>adjective lemma TTR</t>
  </si>
  <si>
    <t>adverb lemma TTR</t>
  </si>
  <si>
    <t>pronoun lemma TTR</t>
  </si>
  <si>
    <t>argument lemma TTR</t>
  </si>
  <si>
    <t>bigram lemma TTR</t>
  </si>
  <si>
    <t>trigram lemma TTR</t>
  </si>
  <si>
    <t>pronoun to noun ratio</t>
  </si>
  <si>
    <t>repeated content lemmas</t>
  </si>
  <si>
    <t>repeated content lemmas and pronouns</t>
  </si>
  <si>
    <t>number of repeated content lemmas divided by number of words</t>
  </si>
  <si>
    <t>simple subordinators</t>
  </si>
  <si>
    <t>coordinating conjuncts</t>
  </si>
  <si>
    <t>sentence linking</t>
  </si>
  <si>
    <t>reason and purpose</t>
  </si>
  <si>
    <t>all additive connectives</t>
  </si>
  <si>
    <t>positive causal connectives</t>
  </si>
  <si>
    <t>positive logical connectives</t>
  </si>
  <si>
    <t>negative logical connectives</t>
  </si>
  <si>
    <t>temporal connectives</t>
  </si>
  <si>
    <t>positive intentional connectives</t>
  </si>
  <si>
    <t>all connectives</t>
  </si>
  <si>
    <t>arise, because, enabling</t>
  </si>
  <si>
    <t>all logical connectives</t>
  </si>
  <si>
    <t>all causal connectives</t>
  </si>
  <si>
    <t>all positive connectives</t>
  </si>
  <si>
    <t>all negative connectives</t>
  </si>
  <si>
    <t>Index description</t>
  </si>
  <si>
    <t>number of lemma types that occur at least once in the next sentence</t>
  </si>
  <si>
    <t>number of sentences with ANY lemma overlap with next sentence</t>
  </si>
  <si>
    <t>number of lemma types that occur at least once in the next two sentences</t>
  </si>
  <si>
    <t>number of types in each sentence (except the last sentence)</t>
  </si>
  <si>
    <t>number of sentences in text (except last sentence)</t>
  </si>
  <si>
    <t>number of types in each sentence (except the last two sentences)</t>
  </si>
  <si>
    <t>number of sentences in text (except last two sentences)</t>
  </si>
  <si>
    <t>number of sentences with ANY lemma overlap with the next two sentences</t>
  </si>
  <si>
    <t>number of content lemma types that occur at least once in the next sentence</t>
  </si>
  <si>
    <t>number of sentences with ANY content lemma overlap with next sentence</t>
  </si>
  <si>
    <t>number of content lemma types that occur at least once in the next two sentences</t>
  </si>
  <si>
    <t>number of sentences with ANY content lemma overlap with the next two sentences</t>
  </si>
  <si>
    <t>number of function lemma types that occur at least once in the next sentence</t>
  </si>
  <si>
    <t>number of sentences with ANY function lemma overlap with next sentence</t>
  </si>
  <si>
    <t>number of function lemma types that occur at least once in the next two sentences</t>
  </si>
  <si>
    <t>number of sentences with ANY function lemma overlap with the next two sentences</t>
  </si>
  <si>
    <t>number of noun lemma types that occur at least once in the next sentence</t>
  </si>
  <si>
    <t>number of sentences with ANY noun lemma overlap with next sentence</t>
  </si>
  <si>
    <t>number of noun lemma types that occur at least once in the next two sentences</t>
  </si>
  <si>
    <t>number of sentences with ANY noun lemma overlap with the next two sentences</t>
  </si>
  <si>
    <t>number of verb lemma types that occur at least once in the next sentence</t>
  </si>
  <si>
    <t>number of sentences with ANY verb lemma overlap with next sentence</t>
  </si>
  <si>
    <t>number of verb lemma types that occur at least once in the next two sentences</t>
  </si>
  <si>
    <t>number of sentences with ANY verb lemma overlap with the next two sentences</t>
  </si>
  <si>
    <t>number of adjective lemma types that occur at least once in the next sentence</t>
  </si>
  <si>
    <t>number of sentences with ANY adjective lemma overlap with next sentence</t>
  </si>
  <si>
    <t>number of adjective lemma types that occur at least once in the next two sentences</t>
  </si>
  <si>
    <t>number of sentences with ANY adjective lemma overlap with the next two sentences</t>
  </si>
  <si>
    <t>number of pronoun lemma types that occur at least once in the next sentence</t>
  </si>
  <si>
    <t>number of sentences with ANY pronoun lemma overlap with next sentence</t>
  </si>
  <si>
    <t>number of pronoun lemma types that occur at least once in the next two sentences</t>
  </si>
  <si>
    <t>number of sentences with ANY pronoun lemma overlap with the next two sentences</t>
  </si>
  <si>
    <t>number of noun and pronoun lemma types that occur at least once in the next sentence</t>
  </si>
  <si>
    <t>number of sentences with ANY noun and pronoun lemma overlap with next sentence</t>
  </si>
  <si>
    <t>number of noun and pronoun lemma types that occur at least once in the next two sentences</t>
  </si>
  <si>
    <t>number of sentences with ANY noun and pronoun lemma overlap with the next two sentences</t>
  </si>
  <si>
    <t>number of noun lemma types that occur at least once in the next sentence (inclusive of synonyms of each noun lemma type)</t>
  </si>
  <si>
    <t>number of verb lemma types that occur at least once in the next sentence (inclusive of synonyms of each verb lemma type)</t>
  </si>
  <si>
    <t>number of adnoun lemma types that occur at least once in the next sentence</t>
  </si>
  <si>
    <t>number of sentences with ANY adnoun lemma overlap with next sentence</t>
  </si>
  <si>
    <t>number of adnoun lemma types that occur at least once in the next two sentences</t>
  </si>
  <si>
    <t>number of sentences with ANY adnoun lemma overlap with the next two sentences</t>
  </si>
  <si>
    <t>number of lemma types that occur at least once in the next paragraph</t>
  </si>
  <si>
    <t>number of types in each paragraph (except the last paragraph)</t>
  </si>
  <si>
    <t>number of paragraphs in text (except last paragraph)</t>
  </si>
  <si>
    <t>number of paragraphs with ANY lemma overlap with next paragraph</t>
  </si>
  <si>
    <t>number of lemma types that occur at least once in the next two paragraphs</t>
  </si>
  <si>
    <t>number of types in each paragraph (except the last two paragraphs)</t>
  </si>
  <si>
    <t>number of paragraphs in text (except last two paragraphs)</t>
  </si>
  <si>
    <t>number of paragraphs with ANY lemma overlap with the next two paragraphs</t>
  </si>
  <si>
    <t>number of content lemma types that occur at least once in the next paragraph</t>
  </si>
  <si>
    <t>number of paragraphs with ANY content lemma overlap with next paragraph</t>
  </si>
  <si>
    <t>number of content lemma types that occur at least once in the next two paragraphs</t>
  </si>
  <si>
    <t>number of paragraphs with ANY content lemma overlap with the next two paragraphs</t>
  </si>
  <si>
    <t>number of function lemma types that occur at least once in the next paragraph</t>
  </si>
  <si>
    <t>number of paragraphs with ANY function lemma overlap with next paragraph</t>
  </si>
  <si>
    <t>number of function lemma types that occur at least once in the next two paragraphs</t>
  </si>
  <si>
    <t>number of paragraphs with ANY function lemma overlap with the next two paragraphs</t>
  </si>
  <si>
    <t>number of noun lemma types that occur at least once in the next paragraph</t>
  </si>
  <si>
    <t>number of paragraphs with ANY noun lemma overlap with next paragraph</t>
  </si>
  <si>
    <t>number of noun lemma types that occur at least once in the next two paragraphs</t>
  </si>
  <si>
    <t>number of paragraphs with ANY noun lemma overlap with the next two paragraphs</t>
  </si>
  <si>
    <t>number of verb lemma types that occur at least once in the next paragraph</t>
  </si>
  <si>
    <t>number of paragraphs with ANY verb lemma overlap with next paragraph</t>
  </si>
  <si>
    <t>number of verb lemma types that occur at least once in the next two paragraphs</t>
  </si>
  <si>
    <t>number of paragraphs with ANY verb lemma overlap with the next two paragraphs</t>
  </si>
  <si>
    <t>number of adjective lemma types that occur at least once in the next paragraph</t>
  </si>
  <si>
    <t>number of paragraphs with ANY adjective lemma overlap with next paragraph</t>
  </si>
  <si>
    <t>number of adjective lemma types that occur at least once in the next two paragraphs</t>
  </si>
  <si>
    <t>number of paragraphs with ANY adjective lemma overlap with the next two paragraphs</t>
  </si>
  <si>
    <t>number of adnoun lemma types that occur at least once in the next paragraph</t>
  </si>
  <si>
    <t>number of paragraphs with ANY adnoun lemma overlap with next paragraph</t>
  </si>
  <si>
    <t>number of adnoun lemma types that occur at least once in the next two paragraphs</t>
  </si>
  <si>
    <t>number of paragraphs with ANY adnoun lemma overlap with the next two paragraphs</t>
  </si>
  <si>
    <t>number of pronoun lemma types that occur at least once in the next paragraph</t>
  </si>
  <si>
    <t>number of paragraphs with ANY pronoun lemma overlap with next paragraph</t>
  </si>
  <si>
    <t>number of pronoun lemma types that occur at least once in the next two paragraphs</t>
  </si>
  <si>
    <t>number of paragraphs with ANY pronoun lemma overlap with the next two paragraphs</t>
  </si>
  <si>
    <t>number of noun and pronoun lemma types that occur at least once in the next paragraph</t>
  </si>
  <si>
    <t>number of paragraphs with ANY noun and pronoun lemma overlap with next paragraph</t>
  </si>
  <si>
    <t>number of noun and pronoun lemma types that occur at least once in the next two paragraphs</t>
  </si>
  <si>
    <t>number of paragraphs with ANY noun and pronoun lemma overlap with the next two paragraphs</t>
  </si>
  <si>
    <t>number of noun lemma types that occur at least once in the next paragraph (inclusive of synonyms of each noun lemma type)</t>
  </si>
  <si>
    <t>number of verb lemma types that occur at least once in the next paragraph (inclusive of synonyms of each verb lemma type)</t>
  </si>
  <si>
    <t>adjacent sentence overlap all lemmas</t>
  </si>
  <si>
    <t>adjacent sentence overlap all lemmas (sentence normed)</t>
  </si>
  <si>
    <t>binary adjacent sentence overlap all lemmas</t>
  </si>
  <si>
    <t>adjacent two-sentence overlap all lemmas</t>
  </si>
  <si>
    <t>adjacent two-sentence overlap all lemmas (sentence normed)</t>
  </si>
  <si>
    <t>binary adjacent two-sentence overlap all lemmas</t>
  </si>
  <si>
    <t>adjacent sentence overlap noun lemmas</t>
  </si>
  <si>
    <t>adjacent sentence overlap noun lemmas (sentence normed)</t>
  </si>
  <si>
    <t>binary adjacent sentence overlap noun lemmas</t>
  </si>
  <si>
    <t>adjacent two-sentence overlap noun lemmas</t>
  </si>
  <si>
    <t>adjacent two-sentence overlap noun lemmas (sentence normed)</t>
  </si>
  <si>
    <t>binary adjacent two-sentence overlap noun lemmas</t>
  </si>
  <si>
    <t>adjacent sentence overlap content lemmas</t>
  </si>
  <si>
    <t>adjacent sentence overlap content lemmas (sentence normed)</t>
  </si>
  <si>
    <t>binary adjacent sentence overlap content lemmas</t>
  </si>
  <si>
    <t>adjacent two-sentence overlap content lemmas</t>
  </si>
  <si>
    <t>adjacent two-sentence overlap content lemmas (sentence normed)</t>
  </si>
  <si>
    <t>binary adjacent two-sentence overlap content lemmas</t>
  </si>
  <si>
    <t>adjacent sentence overlap function lemmas</t>
  </si>
  <si>
    <t>adjacent sentence overlap function lemmas (sentence normed)</t>
  </si>
  <si>
    <t>binary adjacent sentence overlap function lemmas</t>
  </si>
  <si>
    <t>adjacent two-sentence overlap function lemmas</t>
  </si>
  <si>
    <t>adjacent two-sentence overlap function lemmas (sentence normed)</t>
  </si>
  <si>
    <t>binary adjacent two-sentence overlap function lemmas</t>
  </si>
  <si>
    <t>adjacent sentence overlap verb lemmas</t>
  </si>
  <si>
    <t>adjacent sentence overlap verb lemmas (sentence normed)</t>
  </si>
  <si>
    <t>binary adjacent sentence overlap verb lemmas</t>
  </si>
  <si>
    <t>adjacent two-sentence overlap verb lemmas</t>
  </si>
  <si>
    <t>adjacent two-sentence overlap verb lemmas (sentence normed)</t>
  </si>
  <si>
    <t>binary adjacent two-sentence overlap verb lemmas</t>
  </si>
  <si>
    <t>adjacent sentence overlap adjective lemmas</t>
  </si>
  <si>
    <t>adjacent sentence overlap adjective lemmas (sentence normed)</t>
  </si>
  <si>
    <t>binary adjacent sentence overlap adjective lemmas</t>
  </si>
  <si>
    <t>adjacent two-sentence overlap adjective lemmas</t>
  </si>
  <si>
    <t>adjacent two-sentence overlap adjective lemmas (sentence normed)</t>
  </si>
  <si>
    <t>binary adjacent two-sentence overlap adjective lemmas</t>
  </si>
  <si>
    <t>adjacent sentence overlap adverb lemmas</t>
  </si>
  <si>
    <t>adjacent sentence overlap adverb lemmas (sentence normed)</t>
  </si>
  <si>
    <t>binary adjacent sentence overlap adverb lemmas</t>
  </si>
  <si>
    <t>adjacent two-sentence overlap adverb lemmas</t>
  </si>
  <si>
    <t>adjacent two-sentence overlap adverb lemmas (sentence normed)</t>
  </si>
  <si>
    <t>binary adjacent two-sentence overlap adverb lemmas</t>
  </si>
  <si>
    <t>adjacent sentence overlap pronoun lemmas</t>
  </si>
  <si>
    <t>adjacent sentence overlap pronoun lemmas (sentence normed)</t>
  </si>
  <si>
    <t>binary adjacent sentence overlap pronoun lemmas</t>
  </si>
  <si>
    <t>adjacent two-sentence overlap pronoun lemmas</t>
  </si>
  <si>
    <t>adjacent two-sentence overlap pronoun lemmas (sentence normed)</t>
  </si>
  <si>
    <t>binary adjacent two-sentence overlap pronoun lemmas</t>
  </si>
  <si>
    <t>adjacent sentence overlap noun and pronoun lemmas</t>
  </si>
  <si>
    <t>adjacent sentence overlap noun and pronoun lemmas (sentence normed)</t>
  </si>
  <si>
    <t>binary adjacent sentence overlap noun and pronoun lemmas</t>
  </si>
  <si>
    <t>adjacent two-sentence overlap noun and pronoun lemmas</t>
  </si>
  <si>
    <t>adjacent two-sentence overlap noun and pronoun lemmas (sentence normed)</t>
  </si>
  <si>
    <t>binary adjacent two-sentence overlap noun and pronoun lemmas</t>
  </si>
  <si>
    <t>adjacent sentence overlap noun synonyms (sentence normed)</t>
  </si>
  <si>
    <t>adjacent sentence overlap verb synonyms (sentence normed)</t>
  </si>
  <si>
    <t>adjacent paragraph overlap all lemmas</t>
  </si>
  <si>
    <t>adjacent paragraph overlap all lemmas (paragraph normed)</t>
  </si>
  <si>
    <t>binary adjacent paragraph overlap all lemmas</t>
  </si>
  <si>
    <t>adjacent two-paragraph overlap all lemmas</t>
  </si>
  <si>
    <t>adjacent two-paragraph overlap all lemmas (paragraph normed)</t>
  </si>
  <si>
    <t>binary adjacent two-paragraph overlap all lemmas</t>
  </si>
  <si>
    <t>adjacent paragraph overlap content lemmas</t>
  </si>
  <si>
    <t>adjacent paragraph overlap content lemmas (paragraph normed)</t>
  </si>
  <si>
    <t>binary adjacent paragraph overlap content lemmas</t>
  </si>
  <si>
    <t>adjacent two-paragraph overlap content lemmas</t>
  </si>
  <si>
    <t>adjacent two-paragraph overlap content lemmas (paragraph normed)</t>
  </si>
  <si>
    <t>binary adjacent two-paragraph overlap content lemmas</t>
  </si>
  <si>
    <t>adjacent paragraph overlap function lemmas</t>
  </si>
  <si>
    <t>adjacent paragraph overlap function lemmas (paragraph normed)</t>
  </si>
  <si>
    <t>binary adjacent paragraph overlap function lemmas</t>
  </si>
  <si>
    <t>adjacent two-paragraph overlap function lemmas</t>
  </si>
  <si>
    <t>adjacent two-paragraph overlap function lemmas (paragraph normed)</t>
  </si>
  <si>
    <t>binary adjacent two-paragraph overlap function lemmas</t>
  </si>
  <si>
    <t>adjacent paragraph overlap noun lemmas</t>
  </si>
  <si>
    <t>adjacent paragraph overlap noun lemmas (paragraph normed)</t>
  </si>
  <si>
    <t>binary adjacent paragraph overlap noun lemmas</t>
  </si>
  <si>
    <t>adjacent two-paragraph overlap noun lemmas</t>
  </si>
  <si>
    <t>adjacent two-paragraph overlap noun lemmas (paragraph normed)</t>
  </si>
  <si>
    <t>binary adjacent two-paragraph overlap noun lemmas</t>
  </si>
  <si>
    <t>adjacent paragraph overlap verb lemmas</t>
  </si>
  <si>
    <t>adjacent paragraph overlap verb lemmas (paragraph normed)</t>
  </si>
  <si>
    <t>binary adjacent paragraph overlap verb lemmas</t>
  </si>
  <si>
    <t>adjacent two-paragraph overlap verb lemmas</t>
  </si>
  <si>
    <t>adjacent two-paragraph overlap verb lemmas (paragraph normed)</t>
  </si>
  <si>
    <t>binary adjacent two-paragraph overlap verb lemmas</t>
  </si>
  <si>
    <t>adjacent paragraph overlap adjective lemmas</t>
  </si>
  <si>
    <t>adjacent paragraph overlap adjective lemmas (paragraph normed)</t>
  </si>
  <si>
    <t>binary adjacent paragraph overlap adjective lemmas</t>
  </si>
  <si>
    <t>adjacent two-paragraph overlap adjective lemmas</t>
  </si>
  <si>
    <t>adjacent two-paragraph overlap adjective lemmas (paragraph normed)</t>
  </si>
  <si>
    <t>binary adjacent two-paragraph overlap adjective lemmas</t>
  </si>
  <si>
    <t>adjacent paragraph overlap adverb lemmas</t>
  </si>
  <si>
    <t>adjacent paragraph overlap adverb lemmas (paragraph normed)</t>
  </si>
  <si>
    <t>binary adjacent paragraph overlap adverb lemmas</t>
  </si>
  <si>
    <t>adjacent two-paragraph overlap adverb lemmas</t>
  </si>
  <si>
    <t>adjacent two-paragraph overlap adverb lemmas (paragraph normed)</t>
  </si>
  <si>
    <t>binary adjacent two-paragraph overlap adverb lemmas</t>
  </si>
  <si>
    <t>adjacent paragraph overlap pronoun lemmas</t>
  </si>
  <si>
    <t>adjacent paragraph overlap pronoun lemmas (paragraph normed)</t>
  </si>
  <si>
    <t>binary adjacent paragraph overlap pronoun lemmas</t>
  </si>
  <si>
    <t>adjacent two-paragraph overlap pronoun lemmas</t>
  </si>
  <si>
    <t>adjacent two-paragraph overlap pronoun lemmas (paragraph normed)</t>
  </si>
  <si>
    <t>binary adjacent two-paragraph overlap pronoun lemmas</t>
  </si>
  <si>
    <t>adjacent paragraph overlap noun and pronoun lemmas</t>
  </si>
  <si>
    <t>adjacent paragraph overlap noun and pronoun lemmas (paragraph normed)</t>
  </si>
  <si>
    <t>binary adjacent paragraph overlap noun and pronoun lemmas</t>
  </si>
  <si>
    <t>adjacent two-paragraph overlap noun and pronoun lemmas</t>
  </si>
  <si>
    <t>adjacent two-paragraph overlap noun and pronoun lemmas (paragraph normed)</t>
  </si>
  <si>
    <t>binary adjacent two-paragraph overlap noun and pronoun lemmas</t>
  </si>
  <si>
    <t>adjacent paragraph overlap noun synonyms (paragraph normed)</t>
  </si>
  <si>
    <t>adjacent paragraph overlap verb synonyms (paragraph normed)</t>
  </si>
  <si>
    <t>adjacent_overlap_all_sent</t>
  </si>
  <si>
    <t>adjacent_overlap_all_sent_div_seg</t>
  </si>
  <si>
    <t>adjacent_overlap_binary_all_sent</t>
  </si>
  <si>
    <t>adjacent_overlap_2_all_sent</t>
  </si>
  <si>
    <t>adjacent_overlap_2_all_sent_div_seg</t>
  </si>
  <si>
    <t>adjacent_overlap_binary_2_all_sent</t>
  </si>
  <si>
    <t>adjacent_overlap_cw_sent</t>
  </si>
  <si>
    <t>adjacent_overlap_cw_sent_div_seg</t>
  </si>
  <si>
    <t>adjacent_overlap_binary_cw_sent</t>
  </si>
  <si>
    <t>adjacent_overlap_2_cw_sent</t>
  </si>
  <si>
    <t>adjacent_overlap_2_cw_sent_div_seg</t>
  </si>
  <si>
    <t>adjacent_overlap_binary_2_cw_sent</t>
  </si>
  <si>
    <t>adjacent_overlap_fw_sent</t>
  </si>
  <si>
    <t>adjacent_overlap_fw_sent_div_seg</t>
  </si>
  <si>
    <t>adjacent_overlap_binary_fw_sent</t>
  </si>
  <si>
    <t>adjacent_overlap_2_fw_sent</t>
  </si>
  <si>
    <t>adjacent_overlap_2_fw_sent_div_seg</t>
  </si>
  <si>
    <t>adjacent_overlap_binary_2_fw_sent</t>
  </si>
  <si>
    <t>adjacent_overlap_noun_sent</t>
  </si>
  <si>
    <t>adjacent_overlap_noun_sent_div_seg</t>
  </si>
  <si>
    <t>adjacent_overlap_binary_noun_sent</t>
  </si>
  <si>
    <t>adjacent_overlap_2_noun_sent</t>
  </si>
  <si>
    <t>adjacent_overlap_2_noun_sent_div_seg</t>
  </si>
  <si>
    <t>adjacent_overlap_binary_2_noun_sent</t>
  </si>
  <si>
    <t>adjacent_overlap_verb_sent</t>
  </si>
  <si>
    <t>adjacent_overlap_verb_sent_div_seg</t>
  </si>
  <si>
    <t>adjacent_overlap_binary_verb_sent</t>
  </si>
  <si>
    <t>adjacent_overlap_2_verb_sent</t>
  </si>
  <si>
    <t>adjacent_overlap_2_verb_sent_div_seg</t>
  </si>
  <si>
    <t>adjacent_overlap_binary_2_verb_sent</t>
  </si>
  <si>
    <t>adjacent_overlap_adj_sent</t>
  </si>
  <si>
    <t>adjacent_overlap_adj_sent_div_seg</t>
  </si>
  <si>
    <t>adjacent_overlap_binary_adj_sent</t>
  </si>
  <si>
    <t>adjacent_overlap_2_adj_sent</t>
  </si>
  <si>
    <t>adjacent_overlap_2_adj_sent_div_seg</t>
  </si>
  <si>
    <t>adjacent_overlap_binary_2_adj_sent</t>
  </si>
  <si>
    <t>adjacent_overlap_adv_sent</t>
  </si>
  <si>
    <t>adjacent_overlap_adv_sent_div_seg</t>
  </si>
  <si>
    <t>adjacent_overlap_binary_adv_sent</t>
  </si>
  <si>
    <t>adjacent_overlap_2_adv_sent</t>
  </si>
  <si>
    <t>adjacent_overlap_2_adv_sent_div_seg</t>
  </si>
  <si>
    <t>adjacent_overlap_binary_2_adv_sent</t>
  </si>
  <si>
    <t>adjacent_overlap_pronoun_sent</t>
  </si>
  <si>
    <t>adjacent_overlap_pronoun_sent_div_seg</t>
  </si>
  <si>
    <t>adjacent_overlap_binary_pronoun_sent</t>
  </si>
  <si>
    <t>adjacent_overlap_2_pronoun_sent</t>
  </si>
  <si>
    <t>adjacent_overlap_2_pronoun_sent_div_seg</t>
  </si>
  <si>
    <t>adjacent_overlap_binary_2_pronoun_sent</t>
  </si>
  <si>
    <t>adjacent_overlap_argument_sent</t>
  </si>
  <si>
    <t>adjacent_overlap_argument_sent_div_seg</t>
  </si>
  <si>
    <t>adjacent_overlap_binary_argument_sent</t>
  </si>
  <si>
    <t>adjacent_overlap_2_argument_sent</t>
  </si>
  <si>
    <t>adjacent_overlap_2_argument_sent_div_seg</t>
  </si>
  <si>
    <t>adjacent_overlap_binary_2_argument_sent</t>
  </si>
  <si>
    <t>adjacent_overlap_all_para</t>
  </si>
  <si>
    <t>adjacent_overlap_all_para_div_seg</t>
  </si>
  <si>
    <t>adjacent_overlap_binary_all_para</t>
  </si>
  <si>
    <t>adjacent_overlap_2_all_para</t>
  </si>
  <si>
    <t>adjacent_overlap_2_all_para_div_seg</t>
  </si>
  <si>
    <t>adjacent_overlap_binary_2_all_para</t>
  </si>
  <si>
    <t>adjacent_overlap_cw_para</t>
  </si>
  <si>
    <t>adjacent_overlap_cw_para_div_seg</t>
  </si>
  <si>
    <t>adjacent_overlap_binary_cw_para</t>
  </si>
  <si>
    <t>adjacent_overlap_2_cw_para</t>
  </si>
  <si>
    <t>adjacent_overlap_2_cw_para_div_seg</t>
  </si>
  <si>
    <t>adjacent_overlap_binary_2_cw_para</t>
  </si>
  <si>
    <t>adjacent_overlap_fw_para</t>
  </si>
  <si>
    <t>adjacent_overlap_fw_para_div_seg</t>
  </si>
  <si>
    <t>adjacent_overlap_binary_fw_para</t>
  </si>
  <si>
    <t>adjacent_overlap_2_fw_para</t>
  </si>
  <si>
    <t>adjacent_overlap_2_fw_para_div_seg</t>
  </si>
  <si>
    <t>adjacent_overlap_binary_2_fw_para</t>
  </si>
  <si>
    <t>adjacent_overlap_noun_para</t>
  </si>
  <si>
    <t>adjacent_overlap_noun_para_div_seg</t>
  </si>
  <si>
    <t>adjacent_overlap_binary_noun_para</t>
  </si>
  <si>
    <t>adjacent_overlap_2_noun_para</t>
  </si>
  <si>
    <t>adjacent_overlap_2_noun_para_div_seg</t>
  </si>
  <si>
    <t>adjacent_overlap_binary_2_noun_para</t>
  </si>
  <si>
    <t>adjacent_overlap_verb_para</t>
  </si>
  <si>
    <t>adjacent_overlap_verb_para_div_seg</t>
  </si>
  <si>
    <t>adjacent_overlap_binary_verb_para</t>
  </si>
  <si>
    <t>adjacent_overlap_2_verb_para</t>
  </si>
  <si>
    <t>adjacent_overlap_2_verb_para_div_seg</t>
  </si>
  <si>
    <t>adjacent_overlap_binary_2_verb_para</t>
  </si>
  <si>
    <t>adjacent_overlap_adj_para</t>
  </si>
  <si>
    <t>adjacent_overlap_adj_para_div_seg</t>
  </si>
  <si>
    <t>adjacent_overlap_binary_adj_para</t>
  </si>
  <si>
    <t>adjacent_overlap_2_adj_para</t>
  </si>
  <si>
    <t>adjacent_overlap_2_adj_para_div_seg</t>
  </si>
  <si>
    <t>adjacent_overlap_binary_2_adj_para</t>
  </si>
  <si>
    <t>adjacent_overlap_adv_para</t>
  </si>
  <si>
    <t>adjacent_overlap_adv_para_div_seg</t>
  </si>
  <si>
    <t>adjacent_overlap_binary_adv_para</t>
  </si>
  <si>
    <t>adjacent_overlap_2_adv_para</t>
  </si>
  <si>
    <t>adjacent_overlap_2_adv_para_div_seg</t>
  </si>
  <si>
    <t>adjacent_overlap_binary_2_adv_para</t>
  </si>
  <si>
    <t>adjacent_overlap_pronoun_para</t>
  </si>
  <si>
    <t>adjacent_overlap_pronoun_para_div_seg</t>
  </si>
  <si>
    <t>adjacent_overlap_binary_pronoun_para</t>
  </si>
  <si>
    <t>adjacent_overlap_2_pronoun_para</t>
  </si>
  <si>
    <t>adjacent_overlap_2_pronoun_para_div_seg</t>
  </si>
  <si>
    <t>adjacent_overlap_binary_2_pronoun_para</t>
  </si>
  <si>
    <t>adjacent_overlap_argument_para</t>
  </si>
  <si>
    <t>adjacent_overlap_argument_para_div_seg</t>
  </si>
  <si>
    <t>adjacent_overlap_binary_argument_para</t>
  </si>
  <si>
    <t>adjacent_overlap_2_argument_para</t>
  </si>
  <si>
    <t>adjacent_overlap_2_argument_para_div_seg</t>
  </si>
  <si>
    <t>adjacent_overlap_binary_2_argument_para</t>
  </si>
  <si>
    <t>pronoun_density</t>
  </si>
  <si>
    <t>pronoun density</t>
  </si>
  <si>
    <t>number of third person pronouns divided by number of nouns</t>
  </si>
  <si>
    <t>number of repeated content and third person pronouns divided by number of words</t>
  </si>
  <si>
    <t>number of third person pronouns divided by number of words</t>
  </si>
  <si>
    <t>number of unique lemmas (types) divided by the number of total running lemmas (tokens)</t>
  </si>
  <si>
    <t>number of unique content word lemmas (types) divided by the number of total content word lemmas (tokens)</t>
  </si>
  <si>
    <t>number of unique function word lemmas (types) divided by the number of total function word lemmas (tokens)</t>
  </si>
  <si>
    <t>number of unique noun lemmas (types) divided by the number of total noun lemmas (tokens)</t>
  </si>
  <si>
    <t>number of unique verb lemmas (types) divided by the number of total verb lemmas (tokens)</t>
  </si>
  <si>
    <t>number of unique adjective lemmas (types) divided by the number of total adjective lemmas (tokens)</t>
  </si>
  <si>
    <t>number of unique adverb lemmas (types) divided by the number of total adverb lemmas (tokens)</t>
  </si>
  <si>
    <t>number of unique pronoun lemmas (types) divided by the number of total pronoun lemmas (tokens)</t>
  </si>
  <si>
    <t>number of unique noun and pronoun lemmas (types) divided by the number of total noun and pronoun lemmas (tokens)</t>
  </si>
  <si>
    <t>number of unique bigram lemmas (types) divided by the number of total bigram lemmas (tokens)</t>
  </si>
  <si>
    <t>number of unique trigram lemmas (types) divided by the number of total trigram lemmas (tokens)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</si>
</sst>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A2" sqref="A2"/>
    </sheetView>
  </sheetViews>
  <sheetFormatPr baseColWidth="10" defaultRowHeight="16" x14ac:dyDescent="0.2"/>
  <cols>
    <col min="1" max="1" width="35.1640625" customWidth="1"/>
    <col min="2" max="2" width="33.6640625" customWidth="1"/>
  </cols>
  <sheetData>
    <row r="1" spans="1:3" x14ac:dyDescent="0.2">
      <c r="A1" s="1" t="s">
        <v>66</v>
      </c>
      <c r="B1" s="1" t="s">
        <v>132</v>
      </c>
      <c r="C1" s="1" t="s">
        <v>131</v>
      </c>
    </row>
    <row r="2" spans="1:3" x14ac:dyDescent="0.2">
      <c r="A2" t="s">
        <v>0</v>
      </c>
      <c r="B2" t="s">
        <v>134</v>
      </c>
      <c r="C2" t="s">
        <v>475</v>
      </c>
    </row>
    <row r="3" spans="1:3" x14ac:dyDescent="0.2">
      <c r="A3" t="s">
        <v>1</v>
      </c>
      <c r="B3" t="s">
        <v>135</v>
      </c>
      <c r="C3" t="s">
        <v>476</v>
      </c>
    </row>
    <row r="4" spans="1:3" x14ac:dyDescent="0.2">
      <c r="A4" t="s">
        <v>2</v>
      </c>
      <c r="B4" t="s">
        <v>136</v>
      </c>
      <c r="C4" t="s">
        <v>477</v>
      </c>
    </row>
    <row r="5" spans="1:3" x14ac:dyDescent="0.2">
      <c r="A5" t="s">
        <v>3</v>
      </c>
      <c r="B5" t="s">
        <v>137</v>
      </c>
      <c r="C5" t="s">
        <v>478</v>
      </c>
    </row>
    <row r="6" spans="1:3" x14ac:dyDescent="0.2">
      <c r="A6" t="s">
        <v>4</v>
      </c>
      <c r="B6" t="s">
        <v>138</v>
      </c>
      <c r="C6" t="s">
        <v>479</v>
      </c>
    </row>
    <row r="7" spans="1:3" x14ac:dyDescent="0.2">
      <c r="A7" t="s">
        <v>5</v>
      </c>
      <c r="B7" t="s">
        <v>139</v>
      </c>
      <c r="C7" t="s">
        <v>480</v>
      </c>
    </row>
    <row r="8" spans="1:3" x14ac:dyDescent="0.2">
      <c r="A8" t="s">
        <v>6</v>
      </c>
      <c r="B8" t="s">
        <v>140</v>
      </c>
      <c r="C8" t="s">
        <v>481</v>
      </c>
    </row>
    <row r="9" spans="1:3" x14ac:dyDescent="0.2">
      <c r="A9" t="s">
        <v>7</v>
      </c>
      <c r="B9" t="s">
        <v>141</v>
      </c>
      <c r="C9" t="s">
        <v>482</v>
      </c>
    </row>
    <row r="10" spans="1:3" x14ac:dyDescent="0.2">
      <c r="A10" t="s">
        <v>8</v>
      </c>
      <c r="B10" t="s">
        <v>142</v>
      </c>
      <c r="C10" t="s">
        <v>483</v>
      </c>
    </row>
    <row r="11" spans="1:3" x14ac:dyDescent="0.2">
      <c r="A11" t="s">
        <v>9</v>
      </c>
      <c r="B11" t="s">
        <v>143</v>
      </c>
      <c r="C11" t="s">
        <v>484</v>
      </c>
    </row>
    <row r="12" spans="1:3" x14ac:dyDescent="0.2">
      <c r="A12" t="s">
        <v>10</v>
      </c>
      <c r="B12" t="s">
        <v>144</v>
      </c>
      <c r="C12" t="s">
        <v>485</v>
      </c>
    </row>
    <row r="13" spans="1:3" x14ac:dyDescent="0.2">
      <c r="A13" t="s">
        <v>470</v>
      </c>
      <c r="B13" t="s">
        <v>471</v>
      </c>
      <c r="C13" t="s">
        <v>474</v>
      </c>
    </row>
    <row r="14" spans="1:3" x14ac:dyDescent="0.2">
      <c r="A14" t="s">
        <v>38</v>
      </c>
      <c r="B14" t="s">
        <v>145</v>
      </c>
      <c r="C14" t="s">
        <v>472</v>
      </c>
    </row>
    <row r="15" spans="1:3" x14ac:dyDescent="0.2">
      <c r="A15" t="s">
        <v>39</v>
      </c>
      <c r="B15" t="s">
        <v>146</v>
      </c>
      <c r="C15" t="s">
        <v>148</v>
      </c>
    </row>
    <row r="16" spans="1:3" x14ac:dyDescent="0.2">
      <c r="A16" t="s">
        <v>40</v>
      </c>
      <c r="B16" t="s">
        <v>147</v>
      </c>
      <c r="C16" t="s">
        <v>473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pane xSplit="1" ySplit="1" topLeftCell="C34" activePane="bottomRight" state="frozen"/>
      <selection pane="topRight" activeCell="B1" sqref="B1"/>
      <selection pane="bottomLeft" activeCell="A2" sqref="A2"/>
      <selection pane="bottomRight" activeCell="A67" sqref="A67"/>
    </sheetView>
  </sheetViews>
  <sheetFormatPr baseColWidth="10" defaultRowHeight="16" x14ac:dyDescent="0.2"/>
  <cols>
    <col min="1" max="1" width="37.6640625" customWidth="1"/>
    <col min="2" max="2" width="60" customWidth="1"/>
    <col min="3" max="3" width="82" customWidth="1"/>
    <col min="4" max="4" width="98.83203125" customWidth="1"/>
  </cols>
  <sheetData>
    <row r="1" spans="1:4" x14ac:dyDescent="0.2">
      <c r="A1" s="1" t="s">
        <v>66</v>
      </c>
      <c r="B1" s="1" t="s">
        <v>132</v>
      </c>
      <c r="C1" s="1" t="s">
        <v>165</v>
      </c>
      <c r="D1" s="1" t="s">
        <v>129</v>
      </c>
    </row>
    <row r="2" spans="1:4" x14ac:dyDescent="0.2">
      <c r="A2" t="s">
        <v>362</v>
      </c>
      <c r="B2" t="s">
        <v>250</v>
      </c>
      <c r="C2" t="s">
        <v>166</v>
      </c>
      <c r="D2" t="s">
        <v>169</v>
      </c>
    </row>
    <row r="3" spans="1:4" x14ac:dyDescent="0.2">
      <c r="A3" t="s">
        <v>363</v>
      </c>
      <c r="B3" t="s">
        <v>251</v>
      </c>
      <c r="C3" t="s">
        <v>166</v>
      </c>
      <c r="D3" t="s">
        <v>170</v>
      </c>
    </row>
    <row r="4" spans="1:4" x14ac:dyDescent="0.2">
      <c r="A4" t="s">
        <v>364</v>
      </c>
      <c r="B4" t="s">
        <v>252</v>
      </c>
      <c r="C4" t="s">
        <v>167</v>
      </c>
      <c r="D4" t="s">
        <v>170</v>
      </c>
    </row>
    <row r="5" spans="1:4" x14ac:dyDescent="0.2">
      <c r="A5" t="s">
        <v>365</v>
      </c>
      <c r="B5" t="s">
        <v>253</v>
      </c>
      <c r="C5" t="s">
        <v>168</v>
      </c>
      <c r="D5" t="s">
        <v>171</v>
      </c>
    </row>
    <row r="6" spans="1:4" x14ac:dyDescent="0.2">
      <c r="A6" t="s">
        <v>366</v>
      </c>
      <c r="B6" t="s">
        <v>254</v>
      </c>
      <c r="C6" t="s">
        <v>168</v>
      </c>
      <c r="D6" t="s">
        <v>172</v>
      </c>
    </row>
    <row r="7" spans="1:4" x14ac:dyDescent="0.2">
      <c r="A7" t="s">
        <v>367</v>
      </c>
      <c r="B7" t="s">
        <v>255</v>
      </c>
      <c r="C7" t="s">
        <v>173</v>
      </c>
      <c r="D7" t="s">
        <v>172</v>
      </c>
    </row>
    <row r="8" spans="1:4" x14ac:dyDescent="0.2">
      <c r="A8" t="s">
        <v>368</v>
      </c>
      <c r="B8" t="s">
        <v>262</v>
      </c>
      <c r="C8" t="s">
        <v>174</v>
      </c>
      <c r="D8" t="s">
        <v>169</v>
      </c>
    </row>
    <row r="9" spans="1:4" x14ac:dyDescent="0.2">
      <c r="A9" t="s">
        <v>369</v>
      </c>
      <c r="B9" t="s">
        <v>263</v>
      </c>
      <c r="C9" t="s">
        <v>174</v>
      </c>
      <c r="D9" t="s">
        <v>170</v>
      </c>
    </row>
    <row r="10" spans="1:4" x14ac:dyDescent="0.2">
      <c r="A10" t="s">
        <v>370</v>
      </c>
      <c r="B10" t="s">
        <v>264</v>
      </c>
      <c r="C10" t="s">
        <v>175</v>
      </c>
      <c r="D10" t="s">
        <v>170</v>
      </c>
    </row>
    <row r="11" spans="1:4" x14ac:dyDescent="0.2">
      <c r="A11" t="s">
        <v>371</v>
      </c>
      <c r="B11" t="s">
        <v>265</v>
      </c>
      <c r="C11" t="s">
        <v>176</v>
      </c>
      <c r="D11" t="s">
        <v>171</v>
      </c>
    </row>
    <row r="12" spans="1:4" x14ac:dyDescent="0.2">
      <c r="A12" t="s">
        <v>372</v>
      </c>
      <c r="B12" t="s">
        <v>266</v>
      </c>
      <c r="C12" t="s">
        <v>176</v>
      </c>
      <c r="D12" t="s">
        <v>172</v>
      </c>
    </row>
    <row r="13" spans="1:4" x14ac:dyDescent="0.2">
      <c r="A13" t="s">
        <v>373</v>
      </c>
      <c r="B13" t="s">
        <v>267</v>
      </c>
      <c r="C13" t="s">
        <v>177</v>
      </c>
      <c r="D13" t="s">
        <v>172</v>
      </c>
    </row>
    <row r="14" spans="1:4" x14ac:dyDescent="0.2">
      <c r="A14" t="s">
        <v>374</v>
      </c>
      <c r="B14" t="s">
        <v>268</v>
      </c>
      <c r="C14" s="3" t="s">
        <v>178</v>
      </c>
      <c r="D14" t="s">
        <v>169</v>
      </c>
    </row>
    <row r="15" spans="1:4" x14ac:dyDescent="0.2">
      <c r="A15" t="s">
        <v>375</v>
      </c>
      <c r="B15" t="s">
        <v>269</v>
      </c>
      <c r="C15" s="3" t="s">
        <v>178</v>
      </c>
      <c r="D15" t="s">
        <v>170</v>
      </c>
    </row>
    <row r="16" spans="1:4" x14ac:dyDescent="0.2">
      <c r="A16" t="s">
        <v>376</v>
      </c>
      <c r="B16" t="s">
        <v>270</v>
      </c>
      <c r="C16" s="3" t="s">
        <v>179</v>
      </c>
      <c r="D16" t="s">
        <v>170</v>
      </c>
    </row>
    <row r="17" spans="1:4" x14ac:dyDescent="0.2">
      <c r="A17" t="s">
        <v>377</v>
      </c>
      <c r="B17" t="s">
        <v>271</v>
      </c>
      <c r="C17" s="3" t="s">
        <v>180</v>
      </c>
      <c r="D17" t="s">
        <v>171</v>
      </c>
    </row>
    <row r="18" spans="1:4" x14ac:dyDescent="0.2">
      <c r="A18" t="s">
        <v>378</v>
      </c>
      <c r="B18" t="s">
        <v>272</v>
      </c>
      <c r="C18" s="3" t="s">
        <v>180</v>
      </c>
      <c r="D18" t="s">
        <v>172</v>
      </c>
    </row>
    <row r="19" spans="1:4" x14ac:dyDescent="0.2">
      <c r="A19" t="s">
        <v>379</v>
      </c>
      <c r="B19" t="s">
        <v>273</v>
      </c>
      <c r="C19" s="3" t="s">
        <v>181</v>
      </c>
      <c r="D19" t="s">
        <v>172</v>
      </c>
    </row>
    <row r="20" spans="1:4" x14ac:dyDescent="0.2">
      <c r="A20" t="s">
        <v>380</v>
      </c>
      <c r="B20" s="3" t="s">
        <v>256</v>
      </c>
      <c r="C20" s="3" t="s">
        <v>182</v>
      </c>
      <c r="D20" t="s">
        <v>169</v>
      </c>
    </row>
    <row r="21" spans="1:4" x14ac:dyDescent="0.2">
      <c r="A21" t="s">
        <v>381</v>
      </c>
      <c r="B21" s="3" t="s">
        <v>257</v>
      </c>
      <c r="C21" s="3" t="s">
        <v>182</v>
      </c>
      <c r="D21" t="s">
        <v>170</v>
      </c>
    </row>
    <row r="22" spans="1:4" x14ac:dyDescent="0.2">
      <c r="A22" t="s">
        <v>382</v>
      </c>
      <c r="B22" s="3" t="s">
        <v>258</v>
      </c>
      <c r="C22" s="3" t="s">
        <v>183</v>
      </c>
      <c r="D22" t="s">
        <v>170</v>
      </c>
    </row>
    <row r="23" spans="1:4" x14ac:dyDescent="0.2">
      <c r="A23" t="s">
        <v>383</v>
      </c>
      <c r="B23" s="3" t="s">
        <v>259</v>
      </c>
      <c r="C23" s="3" t="s">
        <v>184</v>
      </c>
      <c r="D23" t="s">
        <v>171</v>
      </c>
    </row>
    <row r="24" spans="1:4" x14ac:dyDescent="0.2">
      <c r="A24" t="s">
        <v>384</v>
      </c>
      <c r="B24" s="3" t="s">
        <v>260</v>
      </c>
      <c r="C24" s="3" t="s">
        <v>184</v>
      </c>
      <c r="D24" t="s">
        <v>172</v>
      </c>
    </row>
    <row r="25" spans="1:4" x14ac:dyDescent="0.2">
      <c r="A25" t="s">
        <v>385</v>
      </c>
      <c r="B25" s="3" t="s">
        <v>261</v>
      </c>
      <c r="C25" s="3" t="s">
        <v>185</v>
      </c>
      <c r="D25" t="s">
        <v>172</v>
      </c>
    </row>
    <row r="26" spans="1:4" x14ac:dyDescent="0.2">
      <c r="A26" t="s">
        <v>386</v>
      </c>
      <c r="B26" s="3" t="s">
        <v>274</v>
      </c>
      <c r="C26" s="3" t="s">
        <v>186</v>
      </c>
      <c r="D26" t="s">
        <v>169</v>
      </c>
    </row>
    <row r="27" spans="1:4" x14ac:dyDescent="0.2">
      <c r="A27" t="s">
        <v>387</v>
      </c>
      <c r="B27" s="3" t="s">
        <v>275</v>
      </c>
      <c r="C27" s="3" t="s">
        <v>186</v>
      </c>
      <c r="D27" t="s">
        <v>170</v>
      </c>
    </row>
    <row r="28" spans="1:4" x14ac:dyDescent="0.2">
      <c r="A28" t="s">
        <v>388</v>
      </c>
      <c r="B28" s="3" t="s">
        <v>276</v>
      </c>
      <c r="C28" s="3" t="s">
        <v>187</v>
      </c>
      <c r="D28" t="s">
        <v>170</v>
      </c>
    </row>
    <row r="29" spans="1:4" x14ac:dyDescent="0.2">
      <c r="A29" t="s">
        <v>389</v>
      </c>
      <c r="B29" s="3" t="s">
        <v>277</v>
      </c>
      <c r="C29" s="3" t="s">
        <v>188</v>
      </c>
      <c r="D29" t="s">
        <v>171</v>
      </c>
    </row>
    <row r="30" spans="1:4" x14ac:dyDescent="0.2">
      <c r="A30" t="s">
        <v>390</v>
      </c>
      <c r="B30" s="3" t="s">
        <v>278</v>
      </c>
      <c r="C30" s="3" t="s">
        <v>188</v>
      </c>
      <c r="D30" t="s">
        <v>172</v>
      </c>
    </row>
    <row r="31" spans="1:4" x14ac:dyDescent="0.2">
      <c r="A31" t="s">
        <v>391</v>
      </c>
      <c r="B31" s="3" t="s">
        <v>279</v>
      </c>
      <c r="C31" s="3" t="s">
        <v>189</v>
      </c>
      <c r="D31" t="s">
        <v>172</v>
      </c>
    </row>
    <row r="32" spans="1:4" x14ac:dyDescent="0.2">
      <c r="A32" t="s">
        <v>392</v>
      </c>
      <c r="B32" s="3" t="s">
        <v>280</v>
      </c>
      <c r="C32" s="3" t="s">
        <v>190</v>
      </c>
      <c r="D32" t="s">
        <v>169</v>
      </c>
    </row>
    <row r="33" spans="1:4" x14ac:dyDescent="0.2">
      <c r="A33" t="s">
        <v>393</v>
      </c>
      <c r="B33" s="3" t="s">
        <v>281</v>
      </c>
      <c r="C33" s="3" t="s">
        <v>190</v>
      </c>
      <c r="D33" t="s">
        <v>170</v>
      </c>
    </row>
    <row r="34" spans="1:4" x14ac:dyDescent="0.2">
      <c r="A34" t="s">
        <v>394</v>
      </c>
      <c r="B34" s="3" t="s">
        <v>282</v>
      </c>
      <c r="C34" s="3" t="s">
        <v>191</v>
      </c>
      <c r="D34" t="s">
        <v>170</v>
      </c>
    </row>
    <row r="35" spans="1:4" x14ac:dyDescent="0.2">
      <c r="A35" t="s">
        <v>395</v>
      </c>
      <c r="B35" s="3" t="s">
        <v>283</v>
      </c>
      <c r="C35" s="3" t="s">
        <v>192</v>
      </c>
      <c r="D35" t="s">
        <v>171</v>
      </c>
    </row>
    <row r="36" spans="1:4" x14ac:dyDescent="0.2">
      <c r="A36" t="s">
        <v>396</v>
      </c>
      <c r="B36" s="3" t="s">
        <v>284</v>
      </c>
      <c r="C36" s="3" t="s">
        <v>192</v>
      </c>
      <c r="D36" t="s">
        <v>172</v>
      </c>
    </row>
    <row r="37" spans="1:4" x14ac:dyDescent="0.2">
      <c r="A37" t="s">
        <v>397</v>
      </c>
      <c r="B37" s="3" t="s">
        <v>285</v>
      </c>
      <c r="C37" s="3" t="s">
        <v>193</v>
      </c>
      <c r="D37" t="s">
        <v>172</v>
      </c>
    </row>
    <row r="38" spans="1:4" x14ac:dyDescent="0.2">
      <c r="A38" t="s">
        <v>398</v>
      </c>
      <c r="B38" s="3" t="s">
        <v>286</v>
      </c>
      <c r="C38" s="3" t="s">
        <v>204</v>
      </c>
      <c r="D38" t="s">
        <v>169</v>
      </c>
    </row>
    <row r="39" spans="1:4" x14ac:dyDescent="0.2">
      <c r="A39" t="s">
        <v>399</v>
      </c>
      <c r="B39" s="3" t="s">
        <v>287</v>
      </c>
      <c r="C39" s="3" t="s">
        <v>204</v>
      </c>
      <c r="D39" t="s">
        <v>170</v>
      </c>
    </row>
    <row r="40" spans="1:4" x14ac:dyDescent="0.2">
      <c r="A40" t="s">
        <v>400</v>
      </c>
      <c r="B40" s="3" t="s">
        <v>288</v>
      </c>
      <c r="C40" s="3" t="s">
        <v>205</v>
      </c>
      <c r="D40" t="s">
        <v>170</v>
      </c>
    </row>
    <row r="41" spans="1:4" x14ac:dyDescent="0.2">
      <c r="A41" t="s">
        <v>401</v>
      </c>
      <c r="B41" s="3" t="s">
        <v>289</v>
      </c>
      <c r="C41" s="3" t="s">
        <v>206</v>
      </c>
      <c r="D41" t="s">
        <v>171</v>
      </c>
    </row>
    <row r="42" spans="1:4" x14ac:dyDescent="0.2">
      <c r="A42" t="s">
        <v>402</v>
      </c>
      <c r="B42" s="3" t="s">
        <v>290</v>
      </c>
      <c r="C42" s="3" t="s">
        <v>206</v>
      </c>
      <c r="D42" t="s">
        <v>172</v>
      </c>
    </row>
    <row r="43" spans="1:4" x14ac:dyDescent="0.2">
      <c r="A43" t="s">
        <v>403</v>
      </c>
      <c r="B43" s="3" t="s">
        <v>291</v>
      </c>
      <c r="C43" s="3" t="s">
        <v>207</v>
      </c>
      <c r="D43" t="s">
        <v>172</v>
      </c>
    </row>
    <row r="44" spans="1:4" x14ac:dyDescent="0.2">
      <c r="A44" t="s">
        <v>404</v>
      </c>
      <c r="B44" s="3" t="s">
        <v>292</v>
      </c>
      <c r="C44" s="3" t="s">
        <v>194</v>
      </c>
      <c r="D44" t="s">
        <v>169</v>
      </c>
    </row>
    <row r="45" spans="1:4" x14ac:dyDescent="0.2">
      <c r="A45" t="s">
        <v>405</v>
      </c>
      <c r="B45" s="3" t="s">
        <v>293</v>
      </c>
      <c r="C45" s="3" t="s">
        <v>194</v>
      </c>
      <c r="D45" t="s">
        <v>170</v>
      </c>
    </row>
    <row r="46" spans="1:4" x14ac:dyDescent="0.2">
      <c r="A46" t="s">
        <v>406</v>
      </c>
      <c r="B46" s="3" t="s">
        <v>294</v>
      </c>
      <c r="C46" s="3" t="s">
        <v>195</v>
      </c>
      <c r="D46" t="s">
        <v>170</v>
      </c>
    </row>
    <row r="47" spans="1:4" x14ac:dyDescent="0.2">
      <c r="A47" t="s">
        <v>407</v>
      </c>
      <c r="B47" s="3" t="s">
        <v>295</v>
      </c>
      <c r="C47" s="3" t="s">
        <v>196</v>
      </c>
      <c r="D47" t="s">
        <v>171</v>
      </c>
    </row>
    <row r="48" spans="1:4" x14ac:dyDescent="0.2">
      <c r="A48" t="s">
        <v>408</v>
      </c>
      <c r="B48" s="3" t="s">
        <v>296</v>
      </c>
      <c r="C48" s="3" t="s">
        <v>196</v>
      </c>
      <c r="D48" t="s">
        <v>172</v>
      </c>
    </row>
    <row r="49" spans="1:4" x14ac:dyDescent="0.2">
      <c r="A49" t="s">
        <v>409</v>
      </c>
      <c r="B49" s="3" t="s">
        <v>297</v>
      </c>
      <c r="C49" s="3" t="s">
        <v>197</v>
      </c>
      <c r="D49" t="s">
        <v>172</v>
      </c>
    </row>
    <row r="50" spans="1:4" x14ac:dyDescent="0.2">
      <c r="A50" t="s">
        <v>410</v>
      </c>
      <c r="B50" s="3" t="s">
        <v>298</v>
      </c>
      <c r="C50" s="3" t="s">
        <v>198</v>
      </c>
      <c r="D50" t="s">
        <v>169</v>
      </c>
    </row>
    <row r="51" spans="1:4" x14ac:dyDescent="0.2">
      <c r="A51" t="s">
        <v>411</v>
      </c>
      <c r="B51" s="3" t="s">
        <v>299</v>
      </c>
      <c r="C51" s="3" t="s">
        <v>198</v>
      </c>
      <c r="D51" t="s">
        <v>170</v>
      </c>
    </row>
    <row r="52" spans="1:4" x14ac:dyDescent="0.2">
      <c r="A52" t="s">
        <v>412</v>
      </c>
      <c r="B52" s="3" t="s">
        <v>300</v>
      </c>
      <c r="C52" s="3" t="s">
        <v>199</v>
      </c>
      <c r="D52" t="s">
        <v>170</v>
      </c>
    </row>
    <row r="53" spans="1:4" x14ac:dyDescent="0.2">
      <c r="A53" t="s">
        <v>413</v>
      </c>
      <c r="B53" s="3" t="s">
        <v>301</v>
      </c>
      <c r="C53" s="3" t="s">
        <v>200</v>
      </c>
      <c r="D53" t="s">
        <v>171</v>
      </c>
    </row>
    <row r="54" spans="1:4" x14ac:dyDescent="0.2">
      <c r="A54" t="s">
        <v>414</v>
      </c>
      <c r="B54" s="3" t="s">
        <v>302</v>
      </c>
      <c r="C54" s="3" t="s">
        <v>200</v>
      </c>
      <c r="D54" t="s">
        <v>172</v>
      </c>
    </row>
    <row r="55" spans="1:4" x14ac:dyDescent="0.2">
      <c r="A55" t="s">
        <v>415</v>
      </c>
      <c r="B55" s="3" t="s">
        <v>303</v>
      </c>
      <c r="C55" s="3" t="s">
        <v>201</v>
      </c>
      <c r="D55" t="s">
        <v>172</v>
      </c>
    </row>
    <row r="56" spans="1:4" x14ac:dyDescent="0.2">
      <c r="A56" t="s">
        <v>11</v>
      </c>
      <c r="B56" t="s">
        <v>304</v>
      </c>
      <c r="C56" s="3" t="s">
        <v>202</v>
      </c>
      <c r="D56" t="s">
        <v>170</v>
      </c>
    </row>
    <row r="57" spans="1:4" x14ac:dyDescent="0.2">
      <c r="A57" t="s">
        <v>12</v>
      </c>
      <c r="B57" t="s">
        <v>305</v>
      </c>
      <c r="C57" s="3" t="s">
        <v>203</v>
      </c>
      <c r="D57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A2" sqref="A2"/>
    </sheetView>
  </sheetViews>
  <sheetFormatPr baseColWidth="10" defaultRowHeight="16" x14ac:dyDescent="0.2"/>
  <cols>
    <col min="1" max="1" width="36.1640625" customWidth="1"/>
    <col min="2" max="2" width="61.1640625" customWidth="1"/>
    <col min="3" max="4" width="102.1640625" customWidth="1"/>
  </cols>
  <sheetData>
    <row r="1" spans="1:4" x14ac:dyDescent="0.2">
      <c r="A1" s="1" t="s">
        <v>66</v>
      </c>
      <c r="B1" s="1" t="s">
        <v>132</v>
      </c>
      <c r="C1" s="1" t="s">
        <v>165</v>
      </c>
      <c r="D1" s="1" t="s">
        <v>129</v>
      </c>
    </row>
    <row r="2" spans="1:4" x14ac:dyDescent="0.2">
      <c r="A2" t="s">
        <v>416</v>
      </c>
      <c r="B2" t="s">
        <v>306</v>
      </c>
      <c r="C2" t="s">
        <v>208</v>
      </c>
      <c r="D2" t="s">
        <v>209</v>
      </c>
    </row>
    <row r="3" spans="1:4" x14ac:dyDescent="0.2">
      <c r="A3" t="s">
        <v>417</v>
      </c>
      <c r="B3" t="s">
        <v>307</v>
      </c>
      <c r="C3" t="s">
        <v>208</v>
      </c>
      <c r="D3" t="s">
        <v>210</v>
      </c>
    </row>
    <row r="4" spans="1:4" x14ac:dyDescent="0.2">
      <c r="A4" t="s">
        <v>418</v>
      </c>
      <c r="B4" t="s">
        <v>308</v>
      </c>
      <c r="C4" t="s">
        <v>211</v>
      </c>
      <c r="D4" t="s">
        <v>210</v>
      </c>
    </row>
    <row r="5" spans="1:4" x14ac:dyDescent="0.2">
      <c r="A5" t="s">
        <v>419</v>
      </c>
      <c r="B5" t="s">
        <v>309</v>
      </c>
      <c r="C5" t="s">
        <v>212</v>
      </c>
      <c r="D5" t="s">
        <v>213</v>
      </c>
    </row>
    <row r="6" spans="1:4" x14ac:dyDescent="0.2">
      <c r="A6" t="s">
        <v>420</v>
      </c>
      <c r="B6" t="s">
        <v>310</v>
      </c>
      <c r="C6" t="s">
        <v>212</v>
      </c>
      <c r="D6" t="s">
        <v>214</v>
      </c>
    </row>
    <row r="7" spans="1:4" x14ac:dyDescent="0.2">
      <c r="A7" t="s">
        <v>421</v>
      </c>
      <c r="B7" t="s">
        <v>311</v>
      </c>
      <c r="C7" t="s">
        <v>215</v>
      </c>
      <c r="D7" t="s">
        <v>214</v>
      </c>
    </row>
    <row r="8" spans="1:4" x14ac:dyDescent="0.2">
      <c r="A8" t="s">
        <v>422</v>
      </c>
      <c r="B8" t="s">
        <v>312</v>
      </c>
      <c r="C8" t="s">
        <v>216</v>
      </c>
      <c r="D8" t="s">
        <v>209</v>
      </c>
    </row>
    <row r="9" spans="1:4" x14ac:dyDescent="0.2">
      <c r="A9" t="s">
        <v>423</v>
      </c>
      <c r="B9" t="s">
        <v>313</v>
      </c>
      <c r="C9" t="s">
        <v>216</v>
      </c>
      <c r="D9" t="s">
        <v>210</v>
      </c>
    </row>
    <row r="10" spans="1:4" x14ac:dyDescent="0.2">
      <c r="A10" t="s">
        <v>424</v>
      </c>
      <c r="B10" t="s">
        <v>314</v>
      </c>
      <c r="C10" t="s">
        <v>217</v>
      </c>
      <c r="D10" t="s">
        <v>210</v>
      </c>
    </row>
    <row r="11" spans="1:4" x14ac:dyDescent="0.2">
      <c r="A11" t="s">
        <v>425</v>
      </c>
      <c r="B11" t="s">
        <v>315</v>
      </c>
      <c r="C11" t="s">
        <v>218</v>
      </c>
      <c r="D11" t="s">
        <v>213</v>
      </c>
    </row>
    <row r="12" spans="1:4" x14ac:dyDescent="0.2">
      <c r="A12" t="s">
        <v>426</v>
      </c>
      <c r="B12" t="s">
        <v>316</v>
      </c>
      <c r="C12" t="s">
        <v>218</v>
      </c>
      <c r="D12" t="s">
        <v>214</v>
      </c>
    </row>
    <row r="13" spans="1:4" x14ac:dyDescent="0.2">
      <c r="A13" t="s">
        <v>427</v>
      </c>
      <c r="B13" t="s">
        <v>317</v>
      </c>
      <c r="C13" t="s">
        <v>219</v>
      </c>
      <c r="D13" t="s">
        <v>214</v>
      </c>
    </row>
    <row r="14" spans="1:4" x14ac:dyDescent="0.2">
      <c r="A14" t="s">
        <v>428</v>
      </c>
      <c r="B14" t="s">
        <v>318</v>
      </c>
      <c r="C14" s="3" t="s">
        <v>220</v>
      </c>
      <c r="D14" t="s">
        <v>209</v>
      </c>
    </row>
    <row r="15" spans="1:4" x14ac:dyDescent="0.2">
      <c r="A15" t="s">
        <v>429</v>
      </c>
      <c r="B15" t="s">
        <v>319</v>
      </c>
      <c r="C15" s="3" t="s">
        <v>220</v>
      </c>
      <c r="D15" t="s">
        <v>210</v>
      </c>
    </row>
    <row r="16" spans="1:4" x14ac:dyDescent="0.2">
      <c r="A16" t="s">
        <v>430</v>
      </c>
      <c r="B16" t="s">
        <v>320</v>
      </c>
      <c r="C16" s="3" t="s">
        <v>221</v>
      </c>
      <c r="D16" t="s">
        <v>210</v>
      </c>
    </row>
    <row r="17" spans="1:4" x14ac:dyDescent="0.2">
      <c r="A17" t="s">
        <v>431</v>
      </c>
      <c r="B17" t="s">
        <v>321</v>
      </c>
      <c r="C17" s="3" t="s">
        <v>222</v>
      </c>
      <c r="D17" t="s">
        <v>213</v>
      </c>
    </row>
    <row r="18" spans="1:4" x14ac:dyDescent="0.2">
      <c r="A18" t="s">
        <v>432</v>
      </c>
      <c r="B18" t="s">
        <v>322</v>
      </c>
      <c r="C18" s="3" t="s">
        <v>222</v>
      </c>
      <c r="D18" t="s">
        <v>214</v>
      </c>
    </row>
    <row r="19" spans="1:4" x14ac:dyDescent="0.2">
      <c r="A19" t="s">
        <v>433</v>
      </c>
      <c r="B19" t="s">
        <v>323</v>
      </c>
      <c r="C19" s="3" t="s">
        <v>223</v>
      </c>
      <c r="D19" t="s">
        <v>214</v>
      </c>
    </row>
    <row r="20" spans="1:4" x14ac:dyDescent="0.2">
      <c r="A20" t="s">
        <v>434</v>
      </c>
      <c r="B20" s="3" t="s">
        <v>324</v>
      </c>
      <c r="C20" s="3" t="s">
        <v>224</v>
      </c>
      <c r="D20" t="s">
        <v>209</v>
      </c>
    </row>
    <row r="21" spans="1:4" x14ac:dyDescent="0.2">
      <c r="A21" t="s">
        <v>435</v>
      </c>
      <c r="B21" s="3" t="s">
        <v>325</v>
      </c>
      <c r="C21" s="3" t="s">
        <v>224</v>
      </c>
      <c r="D21" t="s">
        <v>210</v>
      </c>
    </row>
    <row r="22" spans="1:4" x14ac:dyDescent="0.2">
      <c r="A22" t="s">
        <v>436</v>
      </c>
      <c r="B22" s="3" t="s">
        <v>326</v>
      </c>
      <c r="C22" s="3" t="s">
        <v>225</v>
      </c>
      <c r="D22" t="s">
        <v>210</v>
      </c>
    </row>
    <row r="23" spans="1:4" x14ac:dyDescent="0.2">
      <c r="A23" t="s">
        <v>437</v>
      </c>
      <c r="B23" s="3" t="s">
        <v>327</v>
      </c>
      <c r="C23" s="3" t="s">
        <v>226</v>
      </c>
      <c r="D23" t="s">
        <v>213</v>
      </c>
    </row>
    <row r="24" spans="1:4" x14ac:dyDescent="0.2">
      <c r="A24" t="s">
        <v>438</v>
      </c>
      <c r="B24" s="3" t="s">
        <v>328</v>
      </c>
      <c r="C24" s="3" t="s">
        <v>226</v>
      </c>
      <c r="D24" t="s">
        <v>214</v>
      </c>
    </row>
    <row r="25" spans="1:4" x14ac:dyDescent="0.2">
      <c r="A25" t="s">
        <v>439</v>
      </c>
      <c r="B25" s="3" t="s">
        <v>329</v>
      </c>
      <c r="C25" s="3" t="s">
        <v>227</v>
      </c>
      <c r="D25" t="s">
        <v>214</v>
      </c>
    </row>
    <row r="26" spans="1:4" x14ac:dyDescent="0.2">
      <c r="A26" t="s">
        <v>440</v>
      </c>
      <c r="B26" s="3" t="s">
        <v>330</v>
      </c>
      <c r="C26" s="3" t="s">
        <v>228</v>
      </c>
      <c r="D26" t="s">
        <v>209</v>
      </c>
    </row>
    <row r="27" spans="1:4" x14ac:dyDescent="0.2">
      <c r="A27" t="s">
        <v>441</v>
      </c>
      <c r="B27" s="3" t="s">
        <v>331</v>
      </c>
      <c r="C27" s="3" t="s">
        <v>228</v>
      </c>
      <c r="D27" t="s">
        <v>210</v>
      </c>
    </row>
    <row r="28" spans="1:4" x14ac:dyDescent="0.2">
      <c r="A28" t="s">
        <v>442</v>
      </c>
      <c r="B28" s="3" t="s">
        <v>332</v>
      </c>
      <c r="C28" s="3" t="s">
        <v>229</v>
      </c>
      <c r="D28" t="s">
        <v>210</v>
      </c>
    </row>
    <row r="29" spans="1:4" x14ac:dyDescent="0.2">
      <c r="A29" t="s">
        <v>443</v>
      </c>
      <c r="B29" s="3" t="s">
        <v>333</v>
      </c>
      <c r="C29" s="3" t="s">
        <v>230</v>
      </c>
      <c r="D29" t="s">
        <v>213</v>
      </c>
    </row>
    <row r="30" spans="1:4" x14ac:dyDescent="0.2">
      <c r="A30" t="s">
        <v>444</v>
      </c>
      <c r="B30" s="3" t="s">
        <v>334</v>
      </c>
      <c r="C30" s="3" t="s">
        <v>230</v>
      </c>
      <c r="D30" t="s">
        <v>214</v>
      </c>
    </row>
    <row r="31" spans="1:4" x14ac:dyDescent="0.2">
      <c r="A31" t="s">
        <v>445</v>
      </c>
      <c r="B31" s="3" t="s">
        <v>335</v>
      </c>
      <c r="C31" s="3" t="s">
        <v>231</v>
      </c>
      <c r="D31" t="s">
        <v>214</v>
      </c>
    </row>
    <row r="32" spans="1:4" x14ac:dyDescent="0.2">
      <c r="A32" t="s">
        <v>446</v>
      </c>
      <c r="B32" s="3" t="s">
        <v>336</v>
      </c>
      <c r="C32" s="3" t="s">
        <v>232</v>
      </c>
      <c r="D32" t="s">
        <v>209</v>
      </c>
    </row>
    <row r="33" spans="1:4" x14ac:dyDescent="0.2">
      <c r="A33" t="s">
        <v>447</v>
      </c>
      <c r="B33" s="3" t="s">
        <v>337</v>
      </c>
      <c r="C33" s="3" t="s">
        <v>232</v>
      </c>
      <c r="D33" t="s">
        <v>210</v>
      </c>
    </row>
    <row r="34" spans="1:4" x14ac:dyDescent="0.2">
      <c r="A34" t="s">
        <v>448</v>
      </c>
      <c r="B34" s="3" t="s">
        <v>338</v>
      </c>
      <c r="C34" s="3" t="s">
        <v>233</v>
      </c>
      <c r="D34" t="s">
        <v>210</v>
      </c>
    </row>
    <row r="35" spans="1:4" x14ac:dyDescent="0.2">
      <c r="A35" t="s">
        <v>449</v>
      </c>
      <c r="B35" s="3" t="s">
        <v>339</v>
      </c>
      <c r="C35" s="3" t="s">
        <v>234</v>
      </c>
      <c r="D35" t="s">
        <v>213</v>
      </c>
    </row>
    <row r="36" spans="1:4" x14ac:dyDescent="0.2">
      <c r="A36" t="s">
        <v>450</v>
      </c>
      <c r="B36" s="3" t="s">
        <v>340</v>
      </c>
      <c r="C36" s="3" t="s">
        <v>234</v>
      </c>
      <c r="D36" t="s">
        <v>214</v>
      </c>
    </row>
    <row r="37" spans="1:4" x14ac:dyDescent="0.2">
      <c r="A37" t="s">
        <v>451</v>
      </c>
      <c r="B37" s="3" t="s">
        <v>341</v>
      </c>
      <c r="C37" s="3" t="s">
        <v>235</v>
      </c>
      <c r="D37" t="s">
        <v>214</v>
      </c>
    </row>
    <row r="38" spans="1:4" x14ac:dyDescent="0.2">
      <c r="A38" t="s">
        <v>452</v>
      </c>
      <c r="B38" s="3" t="s">
        <v>342</v>
      </c>
      <c r="C38" s="3" t="s">
        <v>236</v>
      </c>
      <c r="D38" t="s">
        <v>209</v>
      </c>
    </row>
    <row r="39" spans="1:4" x14ac:dyDescent="0.2">
      <c r="A39" t="s">
        <v>453</v>
      </c>
      <c r="B39" s="3" t="s">
        <v>343</v>
      </c>
      <c r="C39" s="3" t="s">
        <v>236</v>
      </c>
      <c r="D39" t="s">
        <v>210</v>
      </c>
    </row>
    <row r="40" spans="1:4" x14ac:dyDescent="0.2">
      <c r="A40" t="s">
        <v>454</v>
      </c>
      <c r="B40" s="3" t="s">
        <v>344</v>
      </c>
      <c r="C40" s="3" t="s">
        <v>237</v>
      </c>
      <c r="D40" t="s">
        <v>210</v>
      </c>
    </row>
    <row r="41" spans="1:4" x14ac:dyDescent="0.2">
      <c r="A41" t="s">
        <v>455</v>
      </c>
      <c r="B41" s="3" t="s">
        <v>345</v>
      </c>
      <c r="C41" s="3" t="s">
        <v>238</v>
      </c>
      <c r="D41" t="s">
        <v>213</v>
      </c>
    </row>
    <row r="42" spans="1:4" x14ac:dyDescent="0.2">
      <c r="A42" t="s">
        <v>456</v>
      </c>
      <c r="B42" s="3" t="s">
        <v>346</v>
      </c>
      <c r="C42" s="3" t="s">
        <v>238</v>
      </c>
      <c r="D42" t="s">
        <v>214</v>
      </c>
    </row>
    <row r="43" spans="1:4" x14ac:dyDescent="0.2">
      <c r="A43" t="s">
        <v>457</v>
      </c>
      <c r="B43" s="3" t="s">
        <v>347</v>
      </c>
      <c r="C43" s="3" t="s">
        <v>239</v>
      </c>
      <c r="D43" t="s">
        <v>214</v>
      </c>
    </row>
    <row r="44" spans="1:4" x14ac:dyDescent="0.2">
      <c r="A44" t="s">
        <v>458</v>
      </c>
      <c r="B44" s="3" t="s">
        <v>348</v>
      </c>
      <c r="C44" s="3" t="s">
        <v>240</v>
      </c>
      <c r="D44" t="s">
        <v>209</v>
      </c>
    </row>
    <row r="45" spans="1:4" x14ac:dyDescent="0.2">
      <c r="A45" t="s">
        <v>459</v>
      </c>
      <c r="B45" s="3" t="s">
        <v>349</v>
      </c>
      <c r="C45" s="3" t="s">
        <v>240</v>
      </c>
      <c r="D45" t="s">
        <v>210</v>
      </c>
    </row>
    <row r="46" spans="1:4" x14ac:dyDescent="0.2">
      <c r="A46" t="s">
        <v>460</v>
      </c>
      <c r="B46" s="3" t="s">
        <v>350</v>
      </c>
      <c r="C46" s="3" t="s">
        <v>241</v>
      </c>
      <c r="D46" t="s">
        <v>210</v>
      </c>
    </row>
    <row r="47" spans="1:4" x14ac:dyDescent="0.2">
      <c r="A47" t="s">
        <v>461</v>
      </c>
      <c r="B47" s="3" t="s">
        <v>351</v>
      </c>
      <c r="C47" s="3" t="s">
        <v>242</v>
      </c>
      <c r="D47" t="s">
        <v>213</v>
      </c>
    </row>
    <row r="48" spans="1:4" x14ac:dyDescent="0.2">
      <c r="A48" t="s">
        <v>462</v>
      </c>
      <c r="B48" s="3" t="s">
        <v>352</v>
      </c>
      <c r="C48" s="3" t="s">
        <v>242</v>
      </c>
      <c r="D48" t="s">
        <v>214</v>
      </c>
    </row>
    <row r="49" spans="1:4" x14ac:dyDescent="0.2">
      <c r="A49" t="s">
        <v>463</v>
      </c>
      <c r="B49" s="3" t="s">
        <v>353</v>
      </c>
      <c r="C49" s="3" t="s">
        <v>243</v>
      </c>
      <c r="D49" t="s">
        <v>214</v>
      </c>
    </row>
    <row r="50" spans="1:4" x14ac:dyDescent="0.2">
      <c r="A50" t="s">
        <v>464</v>
      </c>
      <c r="B50" s="3" t="s">
        <v>354</v>
      </c>
      <c r="C50" s="3" t="s">
        <v>244</v>
      </c>
      <c r="D50" t="s">
        <v>209</v>
      </c>
    </row>
    <row r="51" spans="1:4" x14ac:dyDescent="0.2">
      <c r="A51" t="s">
        <v>465</v>
      </c>
      <c r="B51" s="3" t="s">
        <v>355</v>
      </c>
      <c r="C51" s="3" t="s">
        <v>244</v>
      </c>
      <c r="D51" t="s">
        <v>210</v>
      </c>
    </row>
    <row r="52" spans="1:4" x14ac:dyDescent="0.2">
      <c r="A52" t="s">
        <v>466</v>
      </c>
      <c r="B52" s="3" t="s">
        <v>356</v>
      </c>
      <c r="C52" s="3" t="s">
        <v>245</v>
      </c>
      <c r="D52" t="s">
        <v>210</v>
      </c>
    </row>
    <row r="53" spans="1:4" x14ac:dyDescent="0.2">
      <c r="A53" t="s">
        <v>467</v>
      </c>
      <c r="B53" s="3" t="s">
        <v>357</v>
      </c>
      <c r="C53" s="3" t="s">
        <v>246</v>
      </c>
      <c r="D53" t="s">
        <v>213</v>
      </c>
    </row>
    <row r="54" spans="1:4" x14ac:dyDescent="0.2">
      <c r="A54" t="s">
        <v>468</v>
      </c>
      <c r="B54" s="3" t="s">
        <v>358</v>
      </c>
      <c r="C54" s="3" t="s">
        <v>246</v>
      </c>
      <c r="D54" t="s">
        <v>214</v>
      </c>
    </row>
    <row r="55" spans="1:4" x14ac:dyDescent="0.2">
      <c r="A55" t="s">
        <v>469</v>
      </c>
      <c r="B55" s="3" t="s">
        <v>359</v>
      </c>
      <c r="C55" s="3" t="s">
        <v>247</v>
      </c>
      <c r="D55" t="s">
        <v>214</v>
      </c>
    </row>
    <row r="56" spans="1:4" x14ac:dyDescent="0.2">
      <c r="A56" t="s">
        <v>13</v>
      </c>
      <c r="B56" t="s">
        <v>360</v>
      </c>
      <c r="C56" s="3" t="s">
        <v>248</v>
      </c>
      <c r="D56" t="s">
        <v>210</v>
      </c>
    </row>
    <row r="57" spans="1:4" x14ac:dyDescent="0.2">
      <c r="A57" t="s">
        <v>14</v>
      </c>
      <c r="B57" t="s">
        <v>361</v>
      </c>
      <c r="C57" s="3" t="s">
        <v>249</v>
      </c>
      <c r="D57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2" sqref="A2"/>
    </sheetView>
  </sheetViews>
  <sheetFormatPr baseColWidth="10" defaultRowHeight="16" x14ac:dyDescent="0.2"/>
  <cols>
    <col min="1" max="1" width="35.5" customWidth="1"/>
    <col min="2" max="2" width="37" customWidth="1"/>
    <col min="3" max="3" width="38" customWidth="1"/>
    <col min="4" max="4" width="25.33203125" customWidth="1"/>
  </cols>
  <sheetData>
    <row r="1" spans="1:5" x14ac:dyDescent="0.2">
      <c r="A1" s="2" t="s">
        <v>66</v>
      </c>
      <c r="B1" s="2" t="s">
        <v>132</v>
      </c>
      <c r="C1" s="2" t="s">
        <v>128</v>
      </c>
      <c r="D1" s="2" t="s">
        <v>129</v>
      </c>
      <c r="E1" s="2" t="s">
        <v>130</v>
      </c>
    </row>
    <row r="2" spans="1:5" x14ac:dyDescent="0.2">
      <c r="A2" t="s">
        <v>15</v>
      </c>
      <c r="B2" t="s">
        <v>133</v>
      </c>
      <c r="C2" t="s">
        <v>93</v>
      </c>
      <c r="D2" t="s">
        <v>68</v>
      </c>
      <c r="E2" t="s">
        <v>94</v>
      </c>
    </row>
    <row r="3" spans="1:5" x14ac:dyDescent="0.2">
      <c r="A3" t="s">
        <v>16</v>
      </c>
      <c r="B3" t="s">
        <v>16</v>
      </c>
      <c r="C3" t="s">
        <v>95</v>
      </c>
      <c r="D3" t="s">
        <v>68</v>
      </c>
      <c r="E3" t="s">
        <v>96</v>
      </c>
    </row>
    <row r="4" spans="1:5" x14ac:dyDescent="0.2">
      <c r="A4" t="s">
        <v>17</v>
      </c>
      <c r="B4" t="s">
        <v>17</v>
      </c>
      <c r="C4" t="s">
        <v>97</v>
      </c>
      <c r="D4" t="s">
        <v>68</v>
      </c>
      <c r="E4" t="s">
        <v>98</v>
      </c>
    </row>
    <row r="5" spans="1:5" x14ac:dyDescent="0.2">
      <c r="A5" t="s">
        <v>18</v>
      </c>
      <c r="B5" t="s">
        <v>149</v>
      </c>
      <c r="C5" t="str">
        <f>CONCATENATE("number of ",B5)</f>
        <v>number of simple subordinators</v>
      </c>
      <c r="D5" t="s">
        <v>68</v>
      </c>
      <c r="E5" t="s">
        <v>99</v>
      </c>
    </row>
    <row r="6" spans="1:5" x14ac:dyDescent="0.2">
      <c r="A6" t="s">
        <v>19</v>
      </c>
      <c r="B6" t="s">
        <v>150</v>
      </c>
      <c r="C6" t="str">
        <f t="shared" ref="C6:C13" si="0">CONCATENATE("number of ",B6)</f>
        <v>number of coordinating conjuncts</v>
      </c>
      <c r="D6" t="s">
        <v>68</v>
      </c>
      <c r="E6" t="s">
        <v>100</v>
      </c>
    </row>
    <row r="7" spans="1:5" x14ac:dyDescent="0.2">
      <c r="A7" t="s">
        <v>20</v>
      </c>
      <c r="B7" t="s">
        <v>20</v>
      </c>
      <c r="C7" t="str">
        <f>CONCATENATE("number of ",B7, " words")</f>
        <v>number of addition words</v>
      </c>
      <c r="D7" t="s">
        <v>68</v>
      </c>
      <c r="E7" t="s">
        <v>101</v>
      </c>
    </row>
    <row r="8" spans="1:5" x14ac:dyDescent="0.2">
      <c r="A8" t="s">
        <v>21</v>
      </c>
      <c r="B8" t="s">
        <v>151</v>
      </c>
      <c r="C8" t="str">
        <f t="shared" ref="C8:C11" si="1">CONCATENATE("number of ",B8, " words")</f>
        <v>number of sentence linking words</v>
      </c>
      <c r="D8" t="s">
        <v>68</v>
      </c>
      <c r="E8" t="s">
        <v>102</v>
      </c>
    </row>
    <row r="9" spans="1:5" x14ac:dyDescent="0.2">
      <c r="A9" t="s">
        <v>22</v>
      </c>
      <c r="B9" t="s">
        <v>22</v>
      </c>
      <c r="C9" t="str">
        <f t="shared" si="1"/>
        <v>number of order words</v>
      </c>
      <c r="D9" t="s">
        <v>68</v>
      </c>
      <c r="E9" t="s">
        <v>103</v>
      </c>
    </row>
    <row r="10" spans="1:5" x14ac:dyDescent="0.2">
      <c r="A10" t="s">
        <v>23</v>
      </c>
      <c r="B10" t="s">
        <v>152</v>
      </c>
      <c r="C10" t="str">
        <f t="shared" si="1"/>
        <v>number of reason and purpose words</v>
      </c>
      <c r="D10" t="s">
        <v>68</v>
      </c>
      <c r="E10" t="s">
        <v>104</v>
      </c>
    </row>
    <row r="11" spans="1:5" x14ac:dyDescent="0.2">
      <c r="A11" t="s">
        <v>24</v>
      </c>
      <c r="B11" t="s">
        <v>24</v>
      </c>
      <c r="C11" t="str">
        <f t="shared" si="1"/>
        <v>number of opposition words</v>
      </c>
      <c r="D11" t="s">
        <v>68</v>
      </c>
      <c r="E11" t="s">
        <v>105</v>
      </c>
    </row>
    <row r="12" spans="1:5" x14ac:dyDescent="0.2">
      <c r="A12" t="s">
        <v>25</v>
      </c>
      <c r="B12" t="s">
        <v>25</v>
      </c>
      <c r="C12" t="str">
        <f t="shared" si="0"/>
        <v>number of determiners</v>
      </c>
      <c r="D12" t="s">
        <v>68</v>
      </c>
      <c r="E12" t="s">
        <v>106</v>
      </c>
    </row>
    <row r="13" spans="1:5" x14ac:dyDescent="0.2">
      <c r="A13" t="s">
        <v>26</v>
      </c>
      <c r="B13" t="s">
        <v>26</v>
      </c>
      <c r="C13" t="str">
        <f t="shared" si="0"/>
        <v>number of demonstratives</v>
      </c>
      <c r="D13" t="s">
        <v>68</v>
      </c>
      <c r="E13" t="s">
        <v>107</v>
      </c>
    </row>
    <row r="14" spans="1:5" x14ac:dyDescent="0.2">
      <c r="A14" t="s">
        <v>27</v>
      </c>
      <c r="B14" t="s">
        <v>153</v>
      </c>
      <c r="C14" t="s">
        <v>108</v>
      </c>
      <c r="D14" t="s">
        <v>68</v>
      </c>
      <c r="E14" t="s">
        <v>109</v>
      </c>
    </row>
    <row r="15" spans="1:5" x14ac:dyDescent="0.2">
      <c r="A15" t="s">
        <v>28</v>
      </c>
      <c r="B15" t="s">
        <v>162</v>
      </c>
      <c r="C15" t="s">
        <v>110</v>
      </c>
      <c r="D15" t="s">
        <v>68</v>
      </c>
      <c r="E15" t="s">
        <v>111</v>
      </c>
    </row>
    <row r="16" spans="1:5" x14ac:dyDescent="0.2">
      <c r="A16" t="s">
        <v>29</v>
      </c>
      <c r="B16" t="s">
        <v>154</v>
      </c>
      <c r="C16" t="s">
        <v>112</v>
      </c>
      <c r="D16" t="s">
        <v>68</v>
      </c>
      <c r="E16" t="s">
        <v>160</v>
      </c>
    </row>
    <row r="17" spans="1:5" x14ac:dyDescent="0.2">
      <c r="A17" t="s">
        <v>30</v>
      </c>
      <c r="B17" t="s">
        <v>161</v>
      </c>
      <c r="C17" t="s">
        <v>113</v>
      </c>
      <c r="D17" t="s">
        <v>68</v>
      </c>
      <c r="E17" t="s">
        <v>114</v>
      </c>
    </row>
    <row r="18" spans="1:5" x14ac:dyDescent="0.2">
      <c r="A18" t="s">
        <v>31</v>
      </c>
      <c r="B18" t="s">
        <v>155</v>
      </c>
      <c r="C18" t="s">
        <v>115</v>
      </c>
      <c r="D18" t="s">
        <v>68</v>
      </c>
      <c r="E18" t="s">
        <v>116</v>
      </c>
    </row>
    <row r="19" spans="1:5" x14ac:dyDescent="0.2">
      <c r="A19" t="s">
        <v>32</v>
      </c>
      <c r="B19" t="s">
        <v>156</v>
      </c>
      <c r="C19" t="s">
        <v>117</v>
      </c>
      <c r="D19" t="s">
        <v>68</v>
      </c>
      <c r="E19" t="s">
        <v>118</v>
      </c>
    </row>
    <row r="20" spans="1:5" x14ac:dyDescent="0.2">
      <c r="A20" t="s">
        <v>33</v>
      </c>
      <c r="B20" t="s">
        <v>157</v>
      </c>
      <c r="C20" t="s">
        <v>119</v>
      </c>
      <c r="D20" t="s">
        <v>68</v>
      </c>
      <c r="E20" t="s">
        <v>120</v>
      </c>
    </row>
    <row r="21" spans="1:5" x14ac:dyDescent="0.2">
      <c r="A21" t="s">
        <v>34</v>
      </c>
      <c r="B21" t="s">
        <v>158</v>
      </c>
      <c r="C21" t="s">
        <v>121</v>
      </c>
      <c r="D21" t="s">
        <v>68</v>
      </c>
      <c r="E21" t="s">
        <v>122</v>
      </c>
    </row>
    <row r="22" spans="1:5" x14ac:dyDescent="0.2">
      <c r="A22" t="s">
        <v>35</v>
      </c>
      <c r="B22" t="s">
        <v>163</v>
      </c>
      <c r="C22" t="s">
        <v>123</v>
      </c>
      <c r="D22" t="s">
        <v>68</v>
      </c>
      <c r="E22" t="s">
        <v>124</v>
      </c>
    </row>
    <row r="23" spans="1:5" x14ac:dyDescent="0.2">
      <c r="A23" t="s">
        <v>36</v>
      </c>
      <c r="B23" t="s">
        <v>164</v>
      </c>
      <c r="C23" t="s">
        <v>125</v>
      </c>
      <c r="D23" t="s">
        <v>68</v>
      </c>
      <c r="E23" t="s">
        <v>118</v>
      </c>
    </row>
    <row r="24" spans="1:5" x14ac:dyDescent="0.2">
      <c r="A24" t="s">
        <v>37</v>
      </c>
      <c r="B24" t="s">
        <v>159</v>
      </c>
      <c r="C24" t="s">
        <v>126</v>
      </c>
      <c r="D24" t="s">
        <v>68</v>
      </c>
      <c r="E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A2" sqref="A2"/>
    </sheetView>
  </sheetViews>
  <sheetFormatPr baseColWidth="10" defaultRowHeight="16" x14ac:dyDescent="0.2"/>
  <cols>
    <col min="1" max="1" width="32" customWidth="1"/>
    <col min="2" max="2" width="43.6640625" customWidth="1"/>
  </cols>
  <sheetData>
    <row r="1" spans="1:2" x14ac:dyDescent="0.2">
      <c r="A1" s="1" t="s">
        <v>66</v>
      </c>
      <c r="B1" s="1" t="s">
        <v>67</v>
      </c>
    </row>
    <row r="2" spans="1:2" x14ac:dyDescent="0.2">
      <c r="A2" t="s">
        <v>41</v>
      </c>
      <c r="B2" t="s">
        <v>68</v>
      </c>
    </row>
    <row r="3" spans="1:2" x14ac:dyDescent="0.2">
      <c r="A3" t="s">
        <v>42</v>
      </c>
      <c r="B3" t="s">
        <v>69</v>
      </c>
    </row>
    <row r="4" spans="1:2" x14ac:dyDescent="0.2">
      <c r="A4" t="s">
        <v>43</v>
      </c>
      <c r="B4" t="s">
        <v>70</v>
      </c>
    </row>
    <row r="5" spans="1:2" x14ac:dyDescent="0.2">
      <c r="A5" t="s">
        <v>44</v>
      </c>
      <c r="B5" t="s">
        <v>71</v>
      </c>
    </row>
    <row r="6" spans="1:2" x14ac:dyDescent="0.2">
      <c r="A6" t="s">
        <v>45</v>
      </c>
      <c r="B6" t="s">
        <v>72</v>
      </c>
    </row>
    <row r="7" spans="1:2" x14ac:dyDescent="0.2">
      <c r="A7" t="s">
        <v>46</v>
      </c>
      <c r="B7" t="s">
        <v>74</v>
      </c>
    </row>
    <row r="8" spans="1:2" x14ac:dyDescent="0.2">
      <c r="A8" t="s">
        <v>47</v>
      </c>
      <c r="B8" t="s">
        <v>75</v>
      </c>
    </row>
    <row r="9" spans="1:2" x14ac:dyDescent="0.2">
      <c r="A9" t="s">
        <v>48</v>
      </c>
      <c r="B9" t="s">
        <v>76</v>
      </c>
    </row>
    <row r="10" spans="1:2" x14ac:dyDescent="0.2">
      <c r="A10" t="s">
        <v>49</v>
      </c>
      <c r="B10" t="s">
        <v>77</v>
      </c>
    </row>
    <row r="11" spans="1:2" x14ac:dyDescent="0.2">
      <c r="A11" t="s">
        <v>50</v>
      </c>
      <c r="B11" t="s">
        <v>78</v>
      </c>
    </row>
    <row r="12" spans="1:2" x14ac:dyDescent="0.2">
      <c r="A12" t="s">
        <v>51</v>
      </c>
      <c r="B12" t="s">
        <v>79</v>
      </c>
    </row>
    <row r="13" spans="1:2" x14ac:dyDescent="0.2">
      <c r="A13" t="s">
        <v>52</v>
      </c>
      <c r="B13" t="s">
        <v>80</v>
      </c>
    </row>
    <row r="14" spans="1:2" x14ac:dyDescent="0.2">
      <c r="A14" t="s">
        <v>53</v>
      </c>
      <c r="B14" t="s">
        <v>81</v>
      </c>
    </row>
    <row r="15" spans="1:2" x14ac:dyDescent="0.2">
      <c r="A15" t="s">
        <v>54</v>
      </c>
      <c r="B15" t="s">
        <v>82</v>
      </c>
    </row>
    <row r="16" spans="1:2" x14ac:dyDescent="0.2">
      <c r="A16" t="s">
        <v>55</v>
      </c>
      <c r="B16" t="s">
        <v>83</v>
      </c>
    </row>
    <row r="17" spans="1:2" x14ac:dyDescent="0.2">
      <c r="A17" t="s">
        <v>56</v>
      </c>
      <c r="B17" t="s">
        <v>84</v>
      </c>
    </row>
    <row r="18" spans="1:2" x14ac:dyDescent="0.2">
      <c r="A18" t="s">
        <v>57</v>
      </c>
      <c r="B18" t="s">
        <v>85</v>
      </c>
    </row>
    <row r="19" spans="1:2" x14ac:dyDescent="0.2">
      <c r="A19" t="s">
        <v>58</v>
      </c>
      <c r="B19" t="s">
        <v>86</v>
      </c>
    </row>
    <row r="20" spans="1:2" x14ac:dyDescent="0.2">
      <c r="A20" t="s">
        <v>59</v>
      </c>
      <c r="B20" t="s">
        <v>87</v>
      </c>
    </row>
    <row r="21" spans="1:2" x14ac:dyDescent="0.2">
      <c r="A21" t="s">
        <v>60</v>
      </c>
      <c r="B21" t="s">
        <v>88</v>
      </c>
    </row>
    <row r="22" spans="1:2" x14ac:dyDescent="0.2">
      <c r="A22" t="s">
        <v>61</v>
      </c>
      <c r="B22" t="s">
        <v>89</v>
      </c>
    </row>
    <row r="23" spans="1:2" x14ac:dyDescent="0.2">
      <c r="A23" t="s">
        <v>62</v>
      </c>
      <c r="B23" t="s">
        <v>73</v>
      </c>
    </row>
    <row r="24" spans="1:2" x14ac:dyDescent="0.2">
      <c r="A24" t="s">
        <v>63</v>
      </c>
      <c r="B24" t="s">
        <v>90</v>
      </c>
    </row>
    <row r="25" spans="1:2" x14ac:dyDescent="0.2">
      <c r="A25" t="s">
        <v>64</v>
      </c>
      <c r="B25" t="s">
        <v>91</v>
      </c>
    </row>
    <row r="26" spans="1:2" x14ac:dyDescent="0.2">
      <c r="A26" t="s">
        <v>65</v>
      </c>
      <c r="B26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TTR and Givenness</vt:lpstr>
      <vt:lpstr>Sentence Overlap</vt:lpstr>
      <vt:lpstr>Paragraph Overlap</vt:lpstr>
      <vt:lpstr>Connectives</vt:lpstr>
      <vt:lpstr>Diagnostic Indices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 Kyle</dc:creator>
  <cp:lastModifiedBy>Kristopher Kyle</cp:lastModifiedBy>
  <dcterms:created xsi:type="dcterms:W3CDTF">2017-07-04T02:09:28Z</dcterms:created>
  <dcterms:modified xsi:type="dcterms:W3CDTF">2017-07-16T23:18:26Z</dcterms:modified>
</cp:coreProperties>
</file>